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keka\Desktop\"/>
    </mc:Choice>
  </mc:AlternateContent>
  <xr:revisionPtr revIDLastSave="0" documentId="8_{641D2E90-FD41-4CF4-BDB1-0034BB1F161C}" xr6:coauthVersionLast="47" xr6:coauthVersionMax="47" xr10:uidLastSave="{00000000-0000-0000-0000-000000000000}"/>
  <bookViews>
    <workbookView xWindow="-108" yWindow="-108" windowWidth="41496" windowHeight="16896" xr2:uid="{3C1BD3FB-E529-4BCF-B647-73D06D2CC859}"/>
  </bookViews>
  <sheets>
    <sheet name="Údaje za kalendářní rok 2022" sheetId="1" r:id="rId1"/>
    <sheet name="Přehled osob" sheetId="2" r:id="rId2"/>
  </sheets>
  <definedNames>
    <definedName name="_xlnm.Print_Area" localSheetId="1">'Přehled osob'!$A$1:$E$51</definedName>
    <definedName name="_xlnm.Print_Area" localSheetId="0">'Údaje za kalendářní rok 2022'!$A$1:$C$20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15" i="1"/>
  <c r="B14" i="1"/>
  <c r="B13" i="1"/>
  <c r="B18" i="1" l="1"/>
</calcChain>
</file>

<file path=xl/sharedStrings.xml><?xml version="1.0" encoding="utf-8"?>
<sst xmlns="http://schemas.openxmlformats.org/spreadsheetml/2006/main" count="1616" uniqueCount="557">
  <si>
    <t xml:space="preserve">Dodavatel: </t>
  </si>
  <si>
    <r>
      <t>a)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Míra fluktuace zaměstnanců v pracovním poměru</t>
    </r>
  </si>
  <si>
    <r>
      <t>b)</t>
    </r>
    <r>
      <rPr>
        <sz val="7"/>
        <color indexed="8"/>
        <rFont val="Times New Roman"/>
        <family val="1"/>
        <charset val="238"/>
      </rPr>
      <t xml:space="preserve">    </t>
    </r>
    <r>
      <rPr>
        <sz val="10"/>
        <color indexed="8"/>
        <rFont val="Arial"/>
        <family val="2"/>
        <charset val="238"/>
      </rPr>
      <t>Podíl pracovních poměrů na dobu určitou na celkovém počtu pracovních poměrů</t>
    </r>
  </si>
  <si>
    <r>
      <t>c)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Podíl agenturních zaměstnanců a zaměstnanců s dohodou o pracích konaných mimo
     pracovní poměr na celkovém počtu zaměstnanců</t>
    </r>
  </si>
  <si>
    <t>Celkové skore stability pracovního týmu:</t>
  </si>
  <si>
    <t>FTE za rok 2022</t>
  </si>
  <si>
    <t>Ukazatel za rok 2022 (vypočte zadavatel):</t>
  </si>
  <si>
    <t>Průměrný počet zaměstnanců v pracovním poměru za rok 2022</t>
  </si>
  <si>
    <t>z toho průměrný počet zaměstnanců v pracovním poměru se smlouvou na dobu určitou za rok 2022</t>
  </si>
  <si>
    <t>Průměrný počet využitých agenturních zaměstnanců za rok 2022</t>
  </si>
  <si>
    <t>Průměrný počet zaměstnanců na dohody konané mimo pracovní poměr za rok 2022</t>
  </si>
  <si>
    <t>Počet ukončených pracovních poměrů za rok 2022</t>
  </si>
  <si>
    <t>Počet osob samostatně výdělečně činných používaných v roce 2022 pro výkon ostrahy</t>
  </si>
  <si>
    <r>
      <t>d)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Podíl OSVČ a zaměstnanců</t>
    </r>
  </si>
  <si>
    <r>
      <t xml:space="preserve">Příloha č. 12 Zadávací dokumetace - </t>
    </r>
    <r>
      <rPr>
        <b/>
        <sz val="11"/>
        <color indexed="8"/>
        <rFont val="Calibri"/>
        <family val="2"/>
        <charset val="238"/>
      </rPr>
      <t>Stabilita pracovního týmu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</si>
  <si>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zaměstnanec v pracovním poměru se smlouvou na dobu určitou</t>
  </si>
  <si>
    <t>Identifikační údaje osoby (iniciály a datum narození)</t>
  </si>
  <si>
    <t>Počet hodin odpracovaných danou osobou v roce 2022</t>
  </si>
  <si>
    <t>Vztah osoby k dodavateli (jedna z možností: zaměstnanec v pracovním poměru se smlouvou na dobu neurčitou / zaměstnanec v pracovním poměru se smlouvou na dobu určitou / zaměstnanec s dohodou o pracích konaných mimo pracovní poměr / zaměstnanec agentury práce / osoba samostatně výdělečně činná)</t>
  </si>
  <si>
    <t>ANO</t>
  </si>
  <si>
    <t>NE</t>
  </si>
  <si>
    <t>U zaměstnance v pracovním poměru, zda jejich pracovní poměr skončil v roce 2022 nebo ne</t>
  </si>
  <si>
    <t>pořadové číslo</t>
  </si>
  <si>
    <t>zaměstnanec v pracovním poměru se smlouvou na dobu neurčitou</t>
  </si>
  <si>
    <t>B P18.05.1989</t>
  </si>
  <si>
    <t>A I20.07.1969</t>
  </si>
  <si>
    <t>A M25.07.1972</t>
  </si>
  <si>
    <t>A A01.12.1971</t>
  </si>
  <si>
    <t>A A15.11.1967</t>
  </si>
  <si>
    <t>A E16.11.1966</t>
  </si>
  <si>
    <t>B R01.03.1961</t>
  </si>
  <si>
    <t>B L24.08.1976</t>
  </si>
  <si>
    <t>B K19.07.1974</t>
  </si>
  <si>
    <t>B S27.07.1972</t>
  </si>
  <si>
    <t>B L15.11.1957</t>
  </si>
  <si>
    <t>B J31.05.1963</t>
  </si>
  <si>
    <t>B J29.07.1976</t>
  </si>
  <si>
    <t>B L27.12.1982</t>
  </si>
  <si>
    <t>B M09.05.1966</t>
  </si>
  <si>
    <t>B K26.10.1976</t>
  </si>
  <si>
    <t>B V28.10.1970</t>
  </si>
  <si>
    <t>B J23.01.1960</t>
  </si>
  <si>
    <t>B J30.08.1962</t>
  </si>
  <si>
    <t>B O17.02.1964</t>
  </si>
  <si>
    <t>B P07.10.1965</t>
  </si>
  <si>
    <t>B T11.08.1976</t>
  </si>
  <si>
    <t>B E22.08.1975</t>
  </si>
  <si>
    <t>B M13.04.1982</t>
  </si>
  <si>
    <t>B H07.09.1969</t>
  </si>
  <si>
    <t>B P14.02.1986</t>
  </si>
  <si>
    <t>B P18.05.1969</t>
  </si>
  <si>
    <t>B D02.03.1961</t>
  </si>
  <si>
    <t>B Z20.09.1962</t>
  </si>
  <si>
    <t>B J30.07.1964</t>
  </si>
  <si>
    <t>B J02.04.1959</t>
  </si>
  <si>
    <t>B A01.10.1964</t>
  </si>
  <si>
    <t>B R18.12.1982</t>
  </si>
  <si>
    <t>B M05.06.1970</t>
  </si>
  <si>
    <t>B H20.02.1966</t>
  </si>
  <si>
    <t>B S28.10.1962</t>
  </si>
  <si>
    <t>B Z23.06.1965</t>
  </si>
  <si>
    <t>B Z23.01.1964</t>
  </si>
  <si>
    <t>B J15.05.1961</t>
  </si>
  <si>
    <t>C V25.03.1961</t>
  </si>
  <si>
    <t>C E03.01.1976</t>
  </si>
  <si>
    <t>C P24.04.1973</t>
  </si>
  <si>
    <t>C A01.06.1982</t>
  </si>
  <si>
    <t>C P13.12.1969</t>
  </si>
  <si>
    <t>C J17.04.1964</t>
  </si>
  <si>
    <t>C J17.03.1961</t>
  </si>
  <si>
    <t>C W29.05.1967</t>
  </si>
  <si>
    <t>C I12.11.1961</t>
  </si>
  <si>
    <t>C I17.09.1959</t>
  </si>
  <si>
    <t>C Z15.04.1967</t>
  </si>
  <si>
    <t>C E10.01.1967</t>
  </si>
  <si>
    <t>C K12.04.2000</t>
  </si>
  <si>
    <t>C S31.12.1969</t>
  </si>
  <si>
    <t>C S30.11.1989</t>
  </si>
  <si>
    <t>C Z10.07.1970</t>
  </si>
  <si>
    <t>C V17.12.1959</t>
  </si>
  <si>
    <t>C M11.08.1972</t>
  </si>
  <si>
    <t>C P11.09.1964</t>
  </si>
  <si>
    <t>D J21.01.1973</t>
  </si>
  <si>
    <t>D I08.10.1962</t>
  </si>
  <si>
    <t>D P26.03.1961</t>
  </si>
  <si>
    <t>D V25.05.1967</t>
  </si>
  <si>
    <t>D A22.04.1964</t>
  </si>
  <si>
    <t>D J05.03.1958</t>
  </si>
  <si>
    <t>D D19.07.1960</t>
  </si>
  <si>
    <t>D E01.10.1968</t>
  </si>
  <si>
    <t>D R05.03.1969</t>
  </si>
  <si>
    <t>D J30.01.1968</t>
  </si>
  <si>
    <t>D J21.02.1973</t>
  </si>
  <si>
    <t>D I08.04.1962</t>
  </si>
  <si>
    <t>D M03.11.1973</t>
  </si>
  <si>
    <t>D M25.06.1964</t>
  </si>
  <si>
    <t>D V19.12.1980</t>
  </si>
  <si>
    <t>F K05.04.1974</t>
  </si>
  <si>
    <t>F P10.02.1978</t>
  </si>
  <si>
    <t>F J04.09.1962</t>
  </si>
  <si>
    <t>F R21.04.1974</t>
  </si>
  <si>
    <t>F Z04.05.1989</t>
  </si>
  <si>
    <t>F Z16.05.1964</t>
  </si>
  <si>
    <t>F L11.03.1987</t>
  </si>
  <si>
    <t>F L10.09.1970</t>
  </si>
  <si>
    <t>F B09.04.1970</t>
  </si>
  <si>
    <t>F M12.02.1973</t>
  </si>
  <si>
    <t>F I08.10.1973</t>
  </si>
  <si>
    <t>F T16.04.1970</t>
  </si>
  <si>
    <t>F L13.07.1970</t>
  </si>
  <si>
    <t>F L15.07.1967</t>
  </si>
  <si>
    <t>G G10.03.1972</t>
  </si>
  <si>
    <t>G D31.01.1970</t>
  </si>
  <si>
    <t>G T26.04.1972</t>
  </si>
  <si>
    <t>G J27.03.1959</t>
  </si>
  <si>
    <t>G O18.01.1968</t>
  </si>
  <si>
    <t>G R14.11.2000</t>
  </si>
  <si>
    <t>G M03.12.1978</t>
  </si>
  <si>
    <t>G M26.04.1969</t>
  </si>
  <si>
    <t>G V04.08.1961</t>
  </si>
  <si>
    <t>G J28.05.1959</t>
  </si>
  <si>
    <t>G R17.04.1969</t>
  </si>
  <si>
    <t>G M06.07.1958</t>
  </si>
  <si>
    <t>G R22.11.1972</t>
  </si>
  <si>
    <t>G I25.03.1968</t>
  </si>
  <si>
    <t>G A31.03.1974</t>
  </si>
  <si>
    <t>G E31.05.1959</t>
  </si>
  <si>
    <t>G J24.07.1967</t>
  </si>
  <si>
    <t>G R04.08.1973</t>
  </si>
  <si>
    <t>H D09.08.1968</t>
  </si>
  <si>
    <t>H J31.05.1962</t>
  </si>
  <si>
    <t>H V09.01.1969</t>
  </si>
  <si>
    <t>H A21.07.1963</t>
  </si>
  <si>
    <t>H J19.07.1959</t>
  </si>
  <si>
    <t>H S22.02.1960</t>
  </si>
  <si>
    <t>H R13.07.1961</t>
  </si>
  <si>
    <t>H M05.09.1974</t>
  </si>
  <si>
    <t>H V30.12.1968</t>
  </si>
  <si>
    <t>H H25.07.1966</t>
  </si>
  <si>
    <t>H M08.12.1967</t>
  </si>
  <si>
    <t>H J04.12.1985</t>
  </si>
  <si>
    <t>H P25.05.1970</t>
  </si>
  <si>
    <t>H J02.04.1971</t>
  </si>
  <si>
    <t>H H04.12.1964</t>
  </si>
  <si>
    <t>H R01.04.1958</t>
  </si>
  <si>
    <t>H R21.11.1969</t>
  </si>
  <si>
    <t>H R17.03.1971</t>
  </si>
  <si>
    <t>H S21.01.1987</t>
  </si>
  <si>
    <t>H P02.06.1963</t>
  </si>
  <si>
    <t>H J20.07.1961</t>
  </si>
  <si>
    <t>H P24.09.1964</t>
  </si>
  <si>
    <t>H J01.12.1967</t>
  </si>
  <si>
    <t>H K15.09.1977</t>
  </si>
  <si>
    <t>H L09.02.1964</t>
  </si>
  <si>
    <t>H P09.10.1976</t>
  </si>
  <si>
    <t>H J24.06.1961</t>
  </si>
  <si>
    <t>H L18.11.1960</t>
  </si>
  <si>
    <t>H V19.03.1969</t>
  </si>
  <si>
    <t>H D02.11.1970</t>
  </si>
  <si>
    <t>H R23.09.1956</t>
  </si>
  <si>
    <t>H R19.07.1963</t>
  </si>
  <si>
    <t>H J20.04.1958</t>
  </si>
  <si>
    <t>H N06.03.1967</t>
  </si>
  <si>
    <t>H J10.07.1960</t>
  </si>
  <si>
    <t>H K03.05.1979</t>
  </si>
  <si>
    <t>H M22.04.1979</t>
  </si>
  <si>
    <t>H M10.03.1961</t>
  </si>
  <si>
    <t>H P04.02.1958</t>
  </si>
  <si>
    <t>H L10.10.1959</t>
  </si>
  <si>
    <t>H J11.02.1970</t>
  </si>
  <si>
    <t>CH D04.04.1973</t>
  </si>
  <si>
    <t>CH S29.10.1971</t>
  </si>
  <si>
    <t>CH J02.09.1969</t>
  </si>
  <si>
    <t>CH I24.05.1971</t>
  </si>
  <si>
    <t>CH G06.05.1976</t>
  </si>
  <si>
    <t>CH J05.11.1967</t>
  </si>
  <si>
    <t>J L20.05.1964</t>
  </si>
  <si>
    <t>J S18.03.1960</t>
  </si>
  <si>
    <t>J P03.03.1987</t>
  </si>
  <si>
    <t>J M31.12.1969</t>
  </si>
  <si>
    <t>J C07.08.1964</t>
  </si>
  <si>
    <t>J G17.06.1977</t>
  </si>
  <si>
    <t>J K06.05.1961</t>
  </si>
  <si>
    <t>J J17.07.1979</t>
  </si>
  <si>
    <t>J D24.02.1969</t>
  </si>
  <si>
    <t>J A10.07.1965</t>
  </si>
  <si>
    <t>J M01.08.1966</t>
  </si>
  <si>
    <t>J V26.11.1960</t>
  </si>
  <si>
    <t>J B21.01.1960</t>
  </si>
  <si>
    <t>J M22.07.1967</t>
  </si>
  <si>
    <t>J J07.02.1963</t>
  </si>
  <si>
    <t>J L22.02.1964</t>
  </si>
  <si>
    <t>J P11.05.1963</t>
  </si>
  <si>
    <t>K R02.02.1978</t>
  </si>
  <si>
    <t>K T11.11.1970</t>
  </si>
  <si>
    <t>K M06.02.1979</t>
  </si>
  <si>
    <t>K D01.06.1975</t>
  </si>
  <si>
    <t>K P14.06.1962</t>
  </si>
  <si>
    <t>K L01.02.1961</t>
  </si>
  <si>
    <t>K R15.04.1964</t>
  </si>
  <si>
    <t>K D31.03.1970</t>
  </si>
  <si>
    <t>K D12.10.1975</t>
  </si>
  <si>
    <t>K L24.04.1990</t>
  </si>
  <si>
    <t>K D08.09.1998</t>
  </si>
  <si>
    <t>K M25.11.1965</t>
  </si>
  <si>
    <t>K M18.09.1956</t>
  </si>
  <si>
    <t>K A25.10.1984</t>
  </si>
  <si>
    <t>K C28.02.1985</t>
  </si>
  <si>
    <t>K P02.11.1962</t>
  </si>
  <si>
    <t>K T15.02.1964</t>
  </si>
  <si>
    <t>K M29.09.1962</t>
  </si>
  <si>
    <t>K A23.05.1967</t>
  </si>
  <si>
    <t>K S09.11.1969</t>
  </si>
  <si>
    <t>K M20.09.1958</t>
  </si>
  <si>
    <t>K R01.02.1961</t>
  </si>
  <si>
    <t>K P06.12.1990</t>
  </si>
  <si>
    <t>K I13.07.1965</t>
  </si>
  <si>
    <t>K V25.11.1986</t>
  </si>
  <si>
    <t>K Z08.05.1960</t>
  </si>
  <si>
    <t>K S15.04.1975</t>
  </si>
  <si>
    <t>K M15.12.1965</t>
  </si>
  <si>
    <t>K E06.09.1963</t>
  </si>
  <si>
    <t>K J26.04.1964</t>
  </si>
  <si>
    <t>K M24.01.1965</t>
  </si>
  <si>
    <t>K J29.08.2001</t>
  </si>
  <si>
    <t>K J08.10.1966</t>
  </si>
  <si>
    <t>K A24.02.1994</t>
  </si>
  <si>
    <t>K V20.07.1964</t>
  </si>
  <si>
    <t>K M30.12.1963</t>
  </si>
  <si>
    <t>K P04.02.1968</t>
  </si>
  <si>
    <t>K P09.10.1970</t>
  </si>
  <si>
    <t>K R19.06.1975</t>
  </si>
  <si>
    <t>K R26.09.1968</t>
  </si>
  <si>
    <t>K P01.03.1963</t>
  </si>
  <si>
    <t>K R15.08.1967</t>
  </si>
  <si>
    <t>K M15.05.1960</t>
  </si>
  <si>
    <t>K A08.02.1970</t>
  </si>
  <si>
    <t>K M05.11.1989</t>
  </si>
  <si>
    <t>K D22.07.1995</t>
  </si>
  <si>
    <t>K E10.11.1962</t>
  </si>
  <si>
    <t>K J13.11.1962</t>
  </si>
  <si>
    <t>K L19.04.1958</t>
  </si>
  <si>
    <t>K M21.04.1972</t>
  </si>
  <si>
    <t>K A30.01.1963</t>
  </si>
  <si>
    <t>K J26.01.1964</t>
  </si>
  <si>
    <t>K D11.03.1974</t>
  </si>
  <si>
    <t>K J23.02.1976</t>
  </si>
  <si>
    <t>K D19.09.1984</t>
  </si>
  <si>
    <t>K P29.08.1969</t>
  </si>
  <si>
    <t>K A06.09.1965</t>
  </si>
  <si>
    <t>K K25.02.1959</t>
  </si>
  <si>
    <t>K M17.12.1970</t>
  </si>
  <si>
    <t>K J12.12.1976</t>
  </si>
  <si>
    <t>K A30.04.1962</t>
  </si>
  <si>
    <t>K J09.04.1962</t>
  </si>
  <si>
    <t>K J19.06.1996</t>
  </si>
  <si>
    <t>K J27.08.1978</t>
  </si>
  <si>
    <t>K J28.08.1961</t>
  </si>
  <si>
    <t>K D03.09.1963</t>
  </si>
  <si>
    <t>K B06.11.1961</t>
  </si>
  <si>
    <t>K Z17.06.1963</t>
  </si>
  <si>
    <t>K V08.02.1963</t>
  </si>
  <si>
    <t>K J16.12.1983</t>
  </si>
  <si>
    <t>K D24.09.1973</t>
  </si>
  <si>
    <t>K T20.10.1959</t>
  </si>
  <si>
    <t>K I26.06.1959</t>
  </si>
  <si>
    <t>K J13.09.1966</t>
  </si>
  <si>
    <t>L R16.01.1974</t>
  </si>
  <si>
    <t>L J16.10.1962</t>
  </si>
  <si>
    <t>L M06.05.1973</t>
  </si>
  <si>
    <t>L J28.09.1974</t>
  </si>
  <si>
    <t>L R14.03.1975</t>
  </si>
  <si>
    <t>L L27.04.1971</t>
  </si>
  <si>
    <t>L D29.01.1963</t>
  </si>
  <si>
    <t>L P12.06.1974</t>
  </si>
  <si>
    <t>L R11.06.1973</t>
  </si>
  <si>
    <t>L M11.07.1972</t>
  </si>
  <si>
    <t>L R08.06.1962</t>
  </si>
  <si>
    <t>L A15.07.1957</t>
  </si>
  <si>
    <t>L D31.03.1963</t>
  </si>
  <si>
    <t>L A25.11.1958</t>
  </si>
  <si>
    <t>L M19.04.1973</t>
  </si>
  <si>
    <t>L A09.01.1982</t>
  </si>
  <si>
    <t>L L13.05.1965</t>
  </si>
  <si>
    <t>L A27.01.1967</t>
  </si>
  <si>
    <t>L J23.01.1965</t>
  </si>
  <si>
    <t>L M02.05.1967</t>
  </si>
  <si>
    <t>L L15.05.1959</t>
  </si>
  <si>
    <t>M I09.11.1969</t>
  </si>
  <si>
    <t>M I31.10.1968</t>
  </si>
  <si>
    <t>M P29.01.1988</t>
  </si>
  <si>
    <t>M V21.01.1974</t>
  </si>
  <si>
    <t>M D07.04.1973</t>
  </si>
  <si>
    <t>M I26.08.1969</t>
  </si>
  <si>
    <t>M D18.12.1983</t>
  </si>
  <si>
    <t>M R03.06.1968</t>
  </si>
  <si>
    <t>M O03.01.1959</t>
  </si>
  <si>
    <t>M J14.10.1974</t>
  </si>
  <si>
    <t>M J28.03.1985</t>
  </si>
  <si>
    <t>M T19.05.1971</t>
  </si>
  <si>
    <t>M R12.07.1971</t>
  </si>
  <si>
    <t>M M05.02.1991</t>
  </si>
  <si>
    <t>M Z26.10.1964</t>
  </si>
  <si>
    <t>M Z23.01.1962</t>
  </si>
  <si>
    <t>M V28.11.1960</t>
  </si>
  <si>
    <t>M J15.10.1987</t>
  </si>
  <si>
    <t>M Z16.02.1977</t>
  </si>
  <si>
    <t>M M06.05.1968</t>
  </si>
  <si>
    <t>M K24.09.1958</t>
  </si>
  <si>
    <t>M G17.06.1976</t>
  </si>
  <si>
    <t>M L11.07.1966</t>
  </si>
  <si>
    <t>M M16.08.1959</t>
  </si>
  <si>
    <t>M J25.02.1984</t>
  </si>
  <si>
    <t>M R19.12.1973</t>
  </si>
  <si>
    <t>M Z11.06.1965</t>
  </si>
  <si>
    <t>M M18.04.1974</t>
  </si>
  <si>
    <t>M J24.10.1988</t>
  </si>
  <si>
    <t>M M21.05.1962</t>
  </si>
  <si>
    <t>M M06.09.1960</t>
  </si>
  <si>
    <t>M M10.12.1969</t>
  </si>
  <si>
    <t>M I10.06.1970</t>
  </si>
  <si>
    <t>M J21.04.1958</t>
  </si>
  <si>
    <t>M J18.12.1966</t>
  </si>
  <si>
    <t>M K03.09.1977</t>
  </si>
  <si>
    <t>M J24.04.1959</t>
  </si>
  <si>
    <t>M L29.09.1963</t>
  </si>
  <si>
    <t>M Z28.05.1963</t>
  </si>
  <si>
    <t>M V30.06.1974</t>
  </si>
  <si>
    <t>M D10.01.1978</t>
  </si>
  <si>
    <t>M J19.09.1957</t>
  </si>
  <si>
    <t>M L24.10.1972</t>
  </si>
  <si>
    <t>M J14.09.1961</t>
  </si>
  <si>
    <t>M M07.07.1969</t>
  </si>
  <si>
    <t>M P23.09.1962</t>
  </si>
  <si>
    <t>N G11.07.1979</t>
  </si>
  <si>
    <t>N V20.02.1962</t>
  </si>
  <si>
    <t>N M27.04.1976</t>
  </si>
  <si>
    <t>N M06.06.1968</t>
  </si>
  <si>
    <t>N J07.07.1967</t>
  </si>
  <si>
    <t>N O05.08.1983</t>
  </si>
  <si>
    <t>N L23.11.1961</t>
  </si>
  <si>
    <t>N V16.08.1976</t>
  </si>
  <si>
    <t>N J18.04.1965</t>
  </si>
  <si>
    <t>N D20.02.1963</t>
  </si>
  <si>
    <t>N D17.07.1962</t>
  </si>
  <si>
    <t>O E25.01.1973</t>
  </si>
  <si>
    <t>O E13.11.1964</t>
  </si>
  <si>
    <t>O J05.12.1975</t>
  </si>
  <si>
    <t>O E18.07.1967</t>
  </si>
  <si>
    <t>O M13.12.1968</t>
  </si>
  <si>
    <t>P R14.11.1981</t>
  </si>
  <si>
    <t>P M17.09.1974</t>
  </si>
  <si>
    <t>P K08.07.1963</t>
  </si>
  <si>
    <t>P L28.02.1961</t>
  </si>
  <si>
    <t>P J13.01.1967</t>
  </si>
  <si>
    <t>P V02.10.1963</t>
  </si>
  <si>
    <t>P P02.12.1959</t>
  </si>
  <si>
    <t>P K29.09.1977</t>
  </si>
  <si>
    <t>P J06.03.1964</t>
  </si>
  <si>
    <t>P J30.12.1961</t>
  </si>
  <si>
    <t>P J11.08.1967</t>
  </si>
  <si>
    <t>P L26.02.1968</t>
  </si>
  <si>
    <t>P R20.06.1971</t>
  </si>
  <si>
    <t>P R06.01.1968</t>
  </si>
  <si>
    <t>P J22.06.1975</t>
  </si>
  <si>
    <t>P Y08.02.1962</t>
  </si>
  <si>
    <t>P E19.09.1963</t>
  </si>
  <si>
    <t>P V01.05.1986</t>
  </si>
  <si>
    <t>P D30.09.1992</t>
  </si>
  <si>
    <t>P V01.01.1969</t>
  </si>
  <si>
    <t>P V20.03.1965</t>
  </si>
  <si>
    <t>P P01.10.1972</t>
  </si>
  <si>
    <t>P B06.09.1980</t>
  </si>
  <si>
    <t>P T10.07.1967</t>
  </si>
  <si>
    <t>P P19.02.1965</t>
  </si>
  <si>
    <t>P Z02.03.1967</t>
  </si>
  <si>
    <t>P T30.04.1979</t>
  </si>
  <si>
    <t>P P21.05.1982</t>
  </si>
  <si>
    <t>P R12.02.1966</t>
  </si>
  <si>
    <t>P S10.04.1973</t>
  </si>
  <si>
    <t>P V06.12.1979</t>
  </si>
  <si>
    <t>P O20.07.1957</t>
  </si>
  <si>
    <t>P J06.10.1960</t>
  </si>
  <si>
    <t>P J25.07.1980</t>
  </si>
  <si>
    <t>P M23.04.1970</t>
  </si>
  <si>
    <t>P M25.09.1966</t>
  </si>
  <si>
    <t>P J27.02.1966</t>
  </si>
  <si>
    <t>P J21.05.1969</t>
  </si>
  <si>
    <t>P L06.11.1967</t>
  </si>
  <si>
    <t>P Z07.07.1972</t>
  </si>
  <si>
    <t>P P31.01.1965</t>
  </si>
  <si>
    <t>P R06.07.1976</t>
  </si>
  <si>
    <t>P I10.07.1964</t>
  </si>
  <si>
    <t>P R27.08.1974</t>
  </si>
  <si>
    <t>P V22.12.1990</t>
  </si>
  <si>
    <t>P K18.05.1976</t>
  </si>
  <si>
    <t>P P03.12.1973</t>
  </si>
  <si>
    <t>P M08.03.1973</t>
  </si>
  <si>
    <t>P P28.02.1983</t>
  </si>
  <si>
    <t>P K06.10.1969</t>
  </si>
  <si>
    <t>P R09.05.1971</t>
  </si>
  <si>
    <t>R B31.10.1965</t>
  </si>
  <si>
    <t>R R27.03.1964</t>
  </si>
  <si>
    <t>R S26.08.1960</t>
  </si>
  <si>
    <t>R J05.06.1968</t>
  </si>
  <si>
    <t>R E16.11.1961</t>
  </si>
  <si>
    <t>R M30.05.1969</t>
  </si>
  <si>
    <t>R R27.05.1968</t>
  </si>
  <si>
    <t>R Z10.06.1964</t>
  </si>
  <si>
    <t>R E20.11.1971</t>
  </si>
  <si>
    <t>R D15.09.1981</t>
  </si>
  <si>
    <t>R M15.08.1981</t>
  </si>
  <si>
    <t>R D29.07.1971</t>
  </si>
  <si>
    <t>R P14.11.1961</t>
  </si>
  <si>
    <t>R L26.07.1978</t>
  </si>
  <si>
    <t>R L25.05.1975</t>
  </si>
  <si>
    <t>R M01.03.1964</t>
  </si>
  <si>
    <t>R K08.08.1973</t>
  </si>
  <si>
    <t>R T01.06.1971</t>
  </si>
  <si>
    <t>R P04.05.1970</t>
  </si>
  <si>
    <t>R Z25.06.1972</t>
  </si>
  <si>
    <t>R A08.04.1963</t>
  </si>
  <si>
    <t>R P31.03.1970</t>
  </si>
  <si>
    <t>R J03.03.1987</t>
  </si>
  <si>
    <t>S S22.07.1969</t>
  </si>
  <si>
    <t>S J24.04.1985</t>
  </si>
  <si>
    <t>S J04.08.1969</t>
  </si>
  <si>
    <t>S J01.10.1959</t>
  </si>
  <si>
    <t>S F21.11.1958</t>
  </si>
  <si>
    <t>S J24.06.1992</t>
  </si>
  <si>
    <t>S K18.01.1972</t>
  </si>
  <si>
    <t>S P13.08.1961</t>
  </si>
  <si>
    <t>S K07.08.1971</t>
  </si>
  <si>
    <t>S J18.04.1961</t>
  </si>
  <si>
    <t>S S24.02.1959</t>
  </si>
  <si>
    <t>S K16.06.1970</t>
  </si>
  <si>
    <t>S E12.12.1964</t>
  </si>
  <si>
    <t>S I24.08.1964</t>
  </si>
  <si>
    <t>S P17.07.1973</t>
  </si>
  <si>
    <t>S R03.04.1967</t>
  </si>
  <si>
    <t>S J25.02.1976</t>
  </si>
  <si>
    <t>S H14.12.1970</t>
  </si>
  <si>
    <t>S B20.05.1960</t>
  </si>
  <si>
    <t>S R22.07.1997</t>
  </si>
  <si>
    <t>S I05.02.1968</t>
  </si>
  <si>
    <t>S D12.09.1967</t>
  </si>
  <si>
    <t>S A17.08.1969</t>
  </si>
  <si>
    <t>S K29.08.1979</t>
  </si>
  <si>
    <t>S Y20.05.1963</t>
  </si>
  <si>
    <t>S V07.01.1974</t>
  </si>
  <si>
    <t>S A29.01.1961</t>
  </si>
  <si>
    <t>S S12.11.1964</t>
  </si>
  <si>
    <t>S P18.02.1970</t>
  </si>
  <si>
    <t>S L02.11.1973</t>
  </si>
  <si>
    <t>S M17.09.1972</t>
  </si>
  <si>
    <t>S P10.03.1991</t>
  </si>
  <si>
    <t>S J07.05.1967</t>
  </si>
  <si>
    <t>S K09.02.1979</t>
  </si>
  <si>
    <t>S T20.11.1964</t>
  </si>
  <si>
    <t>S J19.10.1966</t>
  </si>
  <si>
    <t>S M28.11.1991</t>
  </si>
  <si>
    <t>S S21.03.1994</t>
  </si>
  <si>
    <t>S L14.11.1965</t>
  </si>
  <si>
    <t>S S06.11.1971</t>
  </si>
  <si>
    <t>S D11.08.1969</t>
  </si>
  <si>
    <t>S R13.04.1967</t>
  </si>
  <si>
    <t>S B06.11.1966</t>
  </si>
  <si>
    <t>S H03.02.1971</t>
  </si>
  <si>
    <t>S E16.08.1982</t>
  </si>
  <si>
    <t>S E04.05.1956</t>
  </si>
  <si>
    <t>S M26.05.1980</t>
  </si>
  <si>
    <t>S L13.03.1962</t>
  </si>
  <si>
    <t>S P09.02.1968</t>
  </si>
  <si>
    <t>S O11.07.1974</t>
  </si>
  <si>
    <t>S M11.10.1966</t>
  </si>
  <si>
    <t>S H21.06.1972</t>
  </si>
  <si>
    <t>S M08.02.1970</t>
  </si>
  <si>
    <t>S Z25.04.1957</t>
  </si>
  <si>
    <t>S J28.09.1968</t>
  </si>
  <si>
    <t>S M20.07.1959</t>
  </si>
  <si>
    <t>S V06.09.1963</t>
  </si>
  <si>
    <t>S M05.05.1969</t>
  </si>
  <si>
    <t>S Z18.11.1971</t>
  </si>
  <si>
    <t>S I17.05.1970</t>
  </si>
  <si>
    <t>S R25.04.1958</t>
  </si>
  <si>
    <t>S G21.03.1977</t>
  </si>
  <si>
    <t>S L26.11.1976</t>
  </si>
  <si>
    <t>S L12.03.1959</t>
  </si>
  <si>
    <t>S T29.04.1972</t>
  </si>
  <si>
    <t>S P29.06.1957</t>
  </si>
  <si>
    <t>T J13.03.1974</t>
  </si>
  <si>
    <t>T J20.02.1963</t>
  </si>
  <si>
    <t>T J14.03.1989</t>
  </si>
  <si>
    <t>T R30.01.1976</t>
  </si>
  <si>
    <t>T P16.06.1977</t>
  </si>
  <si>
    <t>T R12.10.1978</t>
  </si>
  <si>
    <t>T V02.11.1967</t>
  </si>
  <si>
    <t>T Y28.11.1970</t>
  </si>
  <si>
    <t>T V02.04.1959</t>
  </si>
  <si>
    <t>T E27.02.1974</t>
  </si>
  <si>
    <t>T K16.07.1983</t>
  </si>
  <si>
    <t>U B23.05.1968</t>
  </si>
  <si>
    <t>U M20.11.1992</t>
  </si>
  <si>
    <t>U R23.04.1979</t>
  </si>
  <si>
    <t>U P13.01.1962</t>
  </si>
  <si>
    <t>U I13.10.1965</t>
  </si>
  <si>
    <t>V A28.02.1969</t>
  </si>
  <si>
    <t>V V09.01.1962</t>
  </si>
  <si>
    <t>V J12.04.1963</t>
  </si>
  <si>
    <t>V L23.09.1975</t>
  </si>
  <si>
    <t>V Z10.11.1973</t>
  </si>
  <si>
    <t>V B16.09.1962</t>
  </si>
  <si>
    <t>V J07.08.1988</t>
  </si>
  <si>
    <t>V E22.03.1960</t>
  </si>
  <si>
    <t>V V08.02.1961</t>
  </si>
  <si>
    <t>V L05.12.1970</t>
  </si>
  <si>
    <t>V V10.06.1965</t>
  </si>
  <si>
    <t>V J02.10.1950</t>
  </si>
  <si>
    <t>V D27.10.1977</t>
  </si>
  <si>
    <t>V I13.12.1969</t>
  </si>
  <si>
    <t>V K15.01.1962</t>
  </si>
  <si>
    <t>V L15.03.1977</t>
  </si>
  <si>
    <t>V S27.06.1974</t>
  </si>
  <si>
    <t>V K02.06.1964</t>
  </si>
  <si>
    <t>V O30.05.1988</t>
  </si>
  <si>
    <t>V J21.10.1962</t>
  </si>
  <si>
    <t>V L11.11.1975</t>
  </si>
  <si>
    <t>V P16.03.1972</t>
  </si>
  <si>
    <t>V J07.02.1958</t>
  </si>
  <si>
    <t>V R20.04.1964</t>
  </si>
  <si>
    <t>V J15.01.1961</t>
  </si>
  <si>
    <t>V M16.05.1969</t>
  </si>
  <si>
    <t>V T09.10.1967</t>
  </si>
  <si>
    <t>V P10.11.1964</t>
  </si>
  <si>
    <t>V N25.03.1990</t>
  </si>
  <si>
    <t>V A09.02.1985</t>
  </si>
  <si>
    <t>V L28.02.1973</t>
  </si>
  <si>
    <t>V S19.12.1964</t>
  </si>
  <si>
    <t>W H06.09.1971</t>
  </si>
  <si>
    <t>W R23.12.1966</t>
  </si>
  <si>
    <t>W R05.06.1976</t>
  </si>
  <si>
    <t>W R21.07.1962</t>
  </si>
  <si>
    <t>Z M17.01.1966</t>
  </si>
  <si>
    <t>Z J27.02.1989</t>
  </si>
  <si>
    <t>Z K08.03.1961</t>
  </si>
  <si>
    <t>Z K11.11.1964</t>
  </si>
  <si>
    <t>Z M06.08.1964</t>
  </si>
  <si>
    <t>Z G09.07.1970</t>
  </si>
  <si>
    <t>Z I12.02.1961</t>
  </si>
  <si>
    <t>Z J04.01.1974</t>
  </si>
  <si>
    <t>Z M23.12.1974</t>
  </si>
  <si>
    <t>Z J12.01.1971</t>
  </si>
  <si>
    <t>Z P21.11.1968</t>
  </si>
  <si>
    <t>Z M24.05.1970</t>
  </si>
  <si>
    <t xml:space="preserve">zaměstnanec s dohodou o pracích konaných mimo pracovní poměr </t>
  </si>
  <si>
    <t>RM 14.1.1971</t>
  </si>
  <si>
    <t>SD 19.11.1988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</si>
</sst>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7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63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 vertical="center" indent="1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indent="1"/>
    </xf>
    <xf numFmtId="0" fontId="5" fillId="0" borderId="3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indent="1"/>
    </xf>
    <xf numFmtId="0" fontId="5" fillId="0" borderId="5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indent="1"/>
    </xf>
    <xf numFmtId="2" fontId="1" fillId="0" borderId="5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indent="1"/>
    </xf>
    <xf numFmtId="0" fontId="0" fillId="0" borderId="10" xfId="0" applyBorder="1" applyAlignment="1">
      <alignment horizontal="center" vertical="center"/>
    </xf>
    <xf numFmtId="0" fontId="6" fillId="0" borderId="11" xfId="0" applyFont="1" applyBorder="1" applyAlignment="1">
      <alignment horizontal="left" vertical="center" indent="1"/>
    </xf>
    <xf numFmtId="2" fontId="0" fillId="0" borderId="12" xfId="0" applyNumberFormat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 indent="1"/>
    </xf>
    <xf numFmtId="0" fontId="5" fillId="0" borderId="13" xfId="0" applyFont="1" applyBorder="1" applyAlignment="1">
      <alignment horizontal="center" vertical="center"/>
    </xf>
    <xf numFmtId="0" fontId="6" fillId="0" borderId="0" xfId="0" applyFont="1"/>
    <xf numFmtId="0" fontId="11" fillId="4" borderId="15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1" fillId="4" borderId="17" xfId="0" applyFont="1" applyFill="1" applyBorder="1" applyAlignment="1">
      <alignment wrapText="1"/>
    </xf>
    <xf numFmtId="0" fontId="6" fillId="0" borderId="4" xfId="0" applyFont="1" applyBorder="1"/>
    <xf numFmtId="2" fontId="13" fillId="0" borderId="14" xfId="0" applyNumberFormat="1" applyFont="1" applyBorder="1" applyAlignment="1">
      <alignment horizontal="right" vertical="top"/>
    </xf>
    <xf numFmtId="14" fontId="13" fillId="0" borderId="14" xfId="0" applyNumberFormat="1" applyFont="1" applyBorder="1"/>
    <xf numFmtId="14" fontId="12" fillId="0" borderId="14" xfId="0" applyNumberFormat="1" applyFont="1" applyBorder="1"/>
    <xf numFmtId="0" fontId="7" fillId="0" borderId="7" xfId="0" applyFont="1" applyBorder="1" applyAlignment="1">
      <alignment horizontal="left" vertical="center" indent="1"/>
    </xf>
    <xf numFmtId="0" fontId="8" fillId="0" borderId="8" xfId="0" applyFont="1" applyBorder="1" applyAlignment="1">
      <alignment horizontal="left" indent="1"/>
    </xf>
    <xf numFmtId="0" fontId="6" fillId="0" borderId="14" xfId="0" applyFont="1" applyBorder="1"/>
    <xf numFmtId="0" fontId="12" fillId="0" borderId="14" xfId="0" applyFont="1" applyBorder="1" applyAlignment="1">
      <alignment vertical="top"/>
    </xf>
    <xf numFmtId="2" fontId="12" fillId="0" borderId="14" xfId="0" applyNumberFormat="1" applyFont="1" applyBorder="1" applyAlignment="1">
      <alignment horizontal="right" vertical="top"/>
    </xf>
    <xf numFmtId="0" fontId="14" fillId="0" borderId="14" xfId="0" applyFont="1" applyBorder="1" applyAlignment="1">
      <alignment vertical="top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6C931-EF0C-4E27-9690-A974226A96FE}">
  <sheetPr>
    <pageSetUpPr fitToPage="1"/>
  </sheetPr>
  <dimension ref="A1:B18"/>
  <sheetViews>
    <sheetView tabSelected="1" workbookViewId="0">
      <selection activeCell="A27" sqref="A27"/>
    </sheetView>
  </sheetViews>
  <sheetFormatPr defaultRowHeight="14.4" x14ac:dyDescent="0.3"/>
  <cols>
    <col min="1" max="1" width="84.6640625" customWidth="1"/>
    <col min="2" max="2" width="40.33203125" customWidth="1"/>
  </cols>
  <sheetData>
    <row r="1" spans="1:2" ht="15" thickBot="1" x14ac:dyDescent="0.35">
      <c r="A1" s="1" t="s">
        <v>14</v>
      </c>
    </row>
    <row r="2" spans="1:2" ht="15" thickBot="1" x14ac:dyDescent="0.35">
      <c r="A2" s="2"/>
      <c r="B2" s="3" t="s">
        <v>5</v>
      </c>
    </row>
    <row r="3" spans="1:2" ht="15" thickBot="1" x14ac:dyDescent="0.35">
      <c r="A3" s="2"/>
      <c r="B3" s="4" t="s">
        <v>0</v>
      </c>
    </row>
    <row r="4" spans="1:2" x14ac:dyDescent="0.3">
      <c r="A4" s="5" t="s">
        <v>7</v>
      </c>
      <c r="B4" s="6">
        <v>353</v>
      </c>
    </row>
    <row r="5" spans="1:2" x14ac:dyDescent="0.3">
      <c r="A5" s="7" t="s">
        <v>8</v>
      </c>
      <c r="B5" s="8">
        <v>71</v>
      </c>
    </row>
    <row r="6" spans="1:2" x14ac:dyDescent="0.3">
      <c r="A6" s="7" t="s">
        <v>9</v>
      </c>
      <c r="B6" s="8">
        <v>0</v>
      </c>
    </row>
    <row r="7" spans="1:2" x14ac:dyDescent="0.3">
      <c r="A7" s="9" t="s">
        <v>10</v>
      </c>
      <c r="B7" s="8">
        <v>1</v>
      </c>
    </row>
    <row r="8" spans="1:2" x14ac:dyDescent="0.3">
      <c r="A8" s="18" t="s">
        <v>11</v>
      </c>
      <c r="B8" s="8">
        <v>98</v>
      </c>
    </row>
    <row r="9" spans="1:2" ht="15" thickBot="1" x14ac:dyDescent="0.35">
      <c r="A9" s="10" t="s">
        <v>12</v>
      </c>
      <c r="B9" s="19">
        <v>0</v>
      </c>
    </row>
    <row r="11" spans="1:2" ht="15" thickBot="1" x14ac:dyDescent="0.35"/>
    <row r="12" spans="1:2" x14ac:dyDescent="0.3">
      <c r="A12" s="28" t="s">
        <v>6</v>
      </c>
      <c r="B12" s="29"/>
    </row>
    <row r="13" spans="1:2" x14ac:dyDescent="0.3">
      <c r="A13" s="11" t="s">
        <v>1</v>
      </c>
      <c r="B13" s="12">
        <f>B8/B4</f>
        <v>0.27762039660056659</v>
      </c>
    </row>
    <row r="14" spans="1:2" x14ac:dyDescent="0.3">
      <c r="A14" s="11" t="s">
        <v>2</v>
      </c>
      <c r="B14" s="12">
        <f>B5/B4</f>
        <v>0.20113314447592068</v>
      </c>
    </row>
    <row r="15" spans="1:2" ht="26.4" x14ac:dyDescent="0.3">
      <c r="A15" s="13" t="s">
        <v>3</v>
      </c>
      <c r="B15" s="12">
        <f>(B7+B6)/(B4+B6+B7)</f>
        <v>2.8248587570621469E-3</v>
      </c>
    </row>
    <row r="16" spans="1:2" x14ac:dyDescent="0.3">
      <c r="A16" s="13" t="s">
        <v>13</v>
      </c>
      <c r="B16" s="12">
        <f>B9/(B4+B6+B7)</f>
        <v>0</v>
      </c>
    </row>
    <row r="17" spans="1:2" ht="15" thickBot="1" x14ac:dyDescent="0.35">
      <c r="A17" s="14"/>
      <c r="B17" s="15"/>
    </row>
    <row r="18" spans="1:2" ht="15" thickBot="1" x14ac:dyDescent="0.35">
      <c r="A18" s="16" t="s">
        <v>4</v>
      </c>
      <c r="B18" s="17">
        <f>SUM(B13:B16)</f>
        <v>0.48157839983354939</v>
      </c>
    </row>
  </sheetData>
  <protectedRanges>
    <protectedRange sqref="B4:B9" name="Oblast1_14_5"/>
  </protectedRanges>
  <mergeCells count="1">
    <mergeCell ref="A12:B12"/>
  </mergeCells>
  <pageMargins left="0.7" right="0.7" top="0.78740157499999996" bottom="0.78740157499999996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1D271-E604-4C34-8E3C-F30F732A4A50}">
  <sheetPr>
    <pageSetUpPr fitToPage="1"/>
  </sheetPr>
  <dimension ref="A1:H533"/>
  <sheetViews>
    <sheetView zoomScaleNormal="100" workbookViewId="0">
      <selection activeCell="B43" sqref="B43"/>
    </sheetView>
  </sheetViews>
  <sheetFormatPr defaultColWidth="9.109375" defaultRowHeight="13.2" x14ac:dyDescent="0.25"/>
  <cols>
    <col min="1" max="1" width="9.88671875" style="20" customWidth="1"/>
    <col min="2" max="2" width="50.44140625" style="20" customWidth="1"/>
    <col min="3" max="3" width="35.88671875" style="20" customWidth="1"/>
    <col min="4" max="4" width="59.6640625" style="20" customWidth="1"/>
    <col min="5" max="5" width="52.44140625" style="20" customWidth="1"/>
    <col min="6" max="16384" width="9.109375" style="20"/>
  </cols>
  <sheetData>
    <row r="1" spans="1:5" ht="79.2" x14ac:dyDescent="0.25">
      <c r="A1" s="21" t="s">
        <v>22</v>
      </c>
      <c r="B1" s="22" t="s">
        <v>16</v>
      </c>
      <c r="C1" s="22" t="s">
        <v>17</v>
      </c>
      <c r="D1" s="22" t="s">
        <v>18</v>
      </c>
      <c r="E1" s="23" t="s">
        <v>21</v>
      </c>
    </row>
    <row r="2" spans="1:5" x14ac:dyDescent="0.25">
      <c r="A2" s="24">
        <v>1</v>
      </c>
      <c r="B2" s="30" t="s">
        <v>25</v>
      </c>
      <c r="C2" s="25">
        <v>882</v>
      </c>
      <c r="D2" s="26" t="s">
        <v>23</v>
      </c>
      <c r="E2" s="26" t="s">
        <v>20</v>
      </c>
    </row>
    <row r="3" spans="1:5" x14ac:dyDescent="0.25">
      <c r="A3" s="24">
        <v>2</v>
      </c>
      <c r="B3" s="30" t="s">
        <v>26</v>
      </c>
      <c r="C3" s="25">
        <v>1890</v>
      </c>
      <c r="D3" s="26" t="s">
        <v>23</v>
      </c>
      <c r="E3" s="26" t="s">
        <v>20</v>
      </c>
    </row>
    <row r="4" spans="1:5" x14ac:dyDescent="0.25">
      <c r="A4" s="24">
        <v>3</v>
      </c>
      <c r="B4" s="30" t="s">
        <v>27</v>
      </c>
      <c r="C4" s="25">
        <v>622.5</v>
      </c>
      <c r="D4" s="27" t="s">
        <v>15</v>
      </c>
      <c r="E4" s="26" t="s">
        <v>20</v>
      </c>
    </row>
    <row r="5" spans="1:5" x14ac:dyDescent="0.25">
      <c r="A5" s="24">
        <v>4</v>
      </c>
      <c r="B5" s="30" t="s">
        <v>28</v>
      </c>
      <c r="C5" s="25">
        <v>1890</v>
      </c>
      <c r="D5" s="26" t="s">
        <v>23</v>
      </c>
      <c r="E5" s="26" t="s">
        <v>20</v>
      </c>
    </row>
    <row r="6" spans="1:5" x14ac:dyDescent="0.25">
      <c r="A6" s="24">
        <v>5</v>
      </c>
      <c r="B6" s="30" t="s">
        <v>29</v>
      </c>
      <c r="C6" s="25">
        <v>1267.5</v>
      </c>
      <c r="D6" s="26" t="s">
        <v>23</v>
      </c>
      <c r="E6" s="26" t="s">
        <v>20</v>
      </c>
    </row>
    <row r="7" spans="1:5" x14ac:dyDescent="0.25">
      <c r="A7" s="24">
        <v>6</v>
      </c>
      <c r="B7" s="30" t="s">
        <v>30</v>
      </c>
      <c r="C7" s="25">
        <v>2016</v>
      </c>
      <c r="D7" s="26" t="s">
        <v>23</v>
      </c>
      <c r="E7" s="26" t="s">
        <v>20</v>
      </c>
    </row>
    <row r="8" spans="1:5" x14ac:dyDescent="0.25">
      <c r="A8" s="24">
        <v>7</v>
      </c>
      <c r="B8" s="30" t="s">
        <v>31</v>
      </c>
      <c r="C8" s="25">
        <v>2016</v>
      </c>
      <c r="D8" s="26" t="s">
        <v>23</v>
      </c>
      <c r="E8" s="26" t="s">
        <v>20</v>
      </c>
    </row>
    <row r="9" spans="1:5" x14ac:dyDescent="0.25">
      <c r="A9" s="24">
        <v>8</v>
      </c>
      <c r="B9" s="30" t="s">
        <v>24</v>
      </c>
      <c r="C9" s="25">
        <v>307.5</v>
      </c>
      <c r="D9" s="26" t="s">
        <v>23</v>
      </c>
      <c r="E9" s="26" t="s">
        <v>19</v>
      </c>
    </row>
    <row r="10" spans="1:5" x14ac:dyDescent="0.25">
      <c r="A10" s="24">
        <v>9</v>
      </c>
      <c r="B10" s="30" t="s">
        <v>32</v>
      </c>
      <c r="C10" s="25">
        <v>157.5</v>
      </c>
      <c r="D10" s="26" t="s">
        <v>23</v>
      </c>
      <c r="E10" s="26" t="s">
        <v>19</v>
      </c>
    </row>
    <row r="11" spans="1:5" x14ac:dyDescent="0.25">
      <c r="A11" s="24">
        <v>10</v>
      </c>
      <c r="B11" s="30" t="s">
        <v>33</v>
      </c>
      <c r="C11" s="25">
        <v>1512</v>
      </c>
      <c r="D11" s="26" t="s">
        <v>23</v>
      </c>
      <c r="E11" s="26" t="s">
        <v>20</v>
      </c>
    </row>
    <row r="12" spans="1:5" x14ac:dyDescent="0.25">
      <c r="A12" s="24">
        <v>11</v>
      </c>
      <c r="B12" s="30" t="s">
        <v>34</v>
      </c>
      <c r="C12" s="25">
        <v>1890</v>
      </c>
      <c r="D12" s="26" t="s">
        <v>23</v>
      </c>
      <c r="E12" s="26" t="s">
        <v>20</v>
      </c>
    </row>
    <row r="13" spans="1:5" x14ac:dyDescent="0.25">
      <c r="A13" s="24">
        <v>12</v>
      </c>
      <c r="B13" s="30" t="s">
        <v>35</v>
      </c>
      <c r="C13" s="25">
        <v>1410</v>
      </c>
      <c r="D13" s="26" t="s">
        <v>23</v>
      </c>
      <c r="E13" s="26" t="s">
        <v>20</v>
      </c>
    </row>
    <row r="14" spans="1:5" x14ac:dyDescent="0.25">
      <c r="A14" s="24">
        <v>13</v>
      </c>
      <c r="B14" s="30" t="s">
        <v>36</v>
      </c>
      <c r="C14" s="25">
        <v>1890</v>
      </c>
      <c r="D14" s="26" t="s">
        <v>23</v>
      </c>
      <c r="E14" s="26" t="s">
        <v>20</v>
      </c>
    </row>
    <row r="15" spans="1:5" x14ac:dyDescent="0.25">
      <c r="A15" s="24">
        <v>14</v>
      </c>
      <c r="B15" s="30" t="s">
        <v>37</v>
      </c>
      <c r="C15" s="25">
        <v>1512</v>
      </c>
      <c r="D15" s="26" t="s">
        <v>23</v>
      </c>
      <c r="E15" s="26" t="s">
        <v>20</v>
      </c>
    </row>
    <row r="16" spans="1:5" x14ac:dyDescent="0.25">
      <c r="A16" s="24">
        <v>15</v>
      </c>
      <c r="B16" s="30" t="s">
        <v>38</v>
      </c>
      <c r="C16" s="25">
        <v>168</v>
      </c>
      <c r="D16" s="27" t="s">
        <v>15</v>
      </c>
      <c r="E16" s="26" t="s">
        <v>20</v>
      </c>
    </row>
    <row r="17" spans="1:5" x14ac:dyDescent="0.25">
      <c r="A17" s="24">
        <v>16</v>
      </c>
      <c r="B17" s="30" t="s">
        <v>39</v>
      </c>
      <c r="C17" s="25">
        <v>1699.5</v>
      </c>
      <c r="D17" s="26" t="s">
        <v>23</v>
      </c>
      <c r="E17" s="26" t="s">
        <v>20</v>
      </c>
    </row>
    <row r="18" spans="1:5" x14ac:dyDescent="0.25">
      <c r="A18" s="24">
        <v>17</v>
      </c>
      <c r="B18" s="30" t="s">
        <v>40</v>
      </c>
      <c r="C18" s="25">
        <v>1890</v>
      </c>
      <c r="D18" s="26" t="s">
        <v>23</v>
      </c>
      <c r="E18" s="26" t="s">
        <v>20</v>
      </c>
    </row>
    <row r="19" spans="1:5" x14ac:dyDescent="0.25">
      <c r="A19" s="24">
        <v>18</v>
      </c>
      <c r="B19" s="30" t="s">
        <v>41</v>
      </c>
      <c r="C19" s="25">
        <v>1857.5</v>
      </c>
      <c r="D19" s="27" t="s">
        <v>15</v>
      </c>
      <c r="E19" s="26" t="s">
        <v>20</v>
      </c>
    </row>
    <row r="20" spans="1:5" x14ac:dyDescent="0.25">
      <c r="A20" s="24">
        <v>19</v>
      </c>
      <c r="B20" s="30" t="s">
        <v>42</v>
      </c>
      <c r="C20" s="25">
        <v>1890</v>
      </c>
      <c r="D20" s="26" t="s">
        <v>23</v>
      </c>
      <c r="E20" s="26" t="s">
        <v>20</v>
      </c>
    </row>
    <row r="21" spans="1:5" x14ac:dyDescent="0.25">
      <c r="A21" s="24">
        <v>20</v>
      </c>
      <c r="B21" s="30" t="s">
        <v>43</v>
      </c>
      <c r="C21" s="25">
        <v>1890</v>
      </c>
      <c r="D21" s="26" t="s">
        <v>23</v>
      </c>
      <c r="E21" s="26" t="s">
        <v>20</v>
      </c>
    </row>
    <row r="22" spans="1:5" x14ac:dyDescent="0.25">
      <c r="A22" s="24">
        <v>21</v>
      </c>
      <c r="B22" s="30" t="s">
        <v>44</v>
      </c>
      <c r="C22" s="25">
        <v>1890</v>
      </c>
      <c r="D22" s="26" t="s">
        <v>23</v>
      </c>
      <c r="E22" s="26" t="s">
        <v>20</v>
      </c>
    </row>
    <row r="23" spans="1:5" x14ac:dyDescent="0.25">
      <c r="A23" s="24">
        <v>22</v>
      </c>
      <c r="B23" s="30" t="s">
        <v>45</v>
      </c>
      <c r="C23" s="25">
        <v>1890</v>
      </c>
      <c r="D23" s="26" t="s">
        <v>23</v>
      </c>
      <c r="E23" s="26" t="s">
        <v>20</v>
      </c>
    </row>
    <row r="24" spans="1:5" x14ac:dyDescent="0.25">
      <c r="A24" s="24">
        <v>23</v>
      </c>
      <c r="B24" s="30" t="s">
        <v>46</v>
      </c>
      <c r="C24" s="25">
        <v>315</v>
      </c>
      <c r="D24" s="27" t="s">
        <v>15</v>
      </c>
      <c r="E24" s="26" t="s">
        <v>20</v>
      </c>
    </row>
    <row r="25" spans="1:5" x14ac:dyDescent="0.25">
      <c r="A25" s="24">
        <v>24</v>
      </c>
      <c r="B25" s="30" t="s">
        <v>47</v>
      </c>
      <c r="C25" s="25">
        <v>390</v>
      </c>
      <c r="D25" s="26" t="s">
        <v>23</v>
      </c>
      <c r="E25" s="26" t="s">
        <v>19</v>
      </c>
    </row>
    <row r="26" spans="1:5" x14ac:dyDescent="0.25">
      <c r="A26" s="24">
        <v>25</v>
      </c>
      <c r="B26" s="30" t="s">
        <v>48</v>
      </c>
      <c r="C26" s="25">
        <v>827</v>
      </c>
      <c r="D26" s="26" t="s">
        <v>23</v>
      </c>
      <c r="E26" s="26" t="s">
        <v>19</v>
      </c>
    </row>
    <row r="27" spans="1:5" x14ac:dyDescent="0.25">
      <c r="A27" s="24">
        <v>26</v>
      </c>
      <c r="B27" s="30" t="s">
        <v>49</v>
      </c>
      <c r="C27" s="25">
        <v>848</v>
      </c>
      <c r="D27" s="26" t="s">
        <v>23</v>
      </c>
      <c r="E27" s="26" t="s">
        <v>20</v>
      </c>
    </row>
    <row r="28" spans="1:5" x14ac:dyDescent="0.25">
      <c r="A28" s="24">
        <v>27</v>
      </c>
      <c r="B28" s="30" t="s">
        <v>50</v>
      </c>
      <c r="C28" s="25">
        <v>1582.5</v>
      </c>
      <c r="D28" s="26" t="s">
        <v>23</v>
      </c>
      <c r="E28" s="26" t="s">
        <v>20</v>
      </c>
    </row>
    <row r="29" spans="1:5" x14ac:dyDescent="0.25">
      <c r="A29" s="24">
        <v>28</v>
      </c>
      <c r="B29" s="30" t="s">
        <v>51</v>
      </c>
      <c r="C29" s="25">
        <v>262.5</v>
      </c>
      <c r="D29" s="26" t="s">
        <v>23</v>
      </c>
      <c r="E29" s="26" t="s">
        <v>19</v>
      </c>
    </row>
    <row r="30" spans="1:5" x14ac:dyDescent="0.25">
      <c r="A30" s="24">
        <v>29</v>
      </c>
      <c r="B30" s="30" t="s">
        <v>52</v>
      </c>
      <c r="C30" s="25">
        <v>1225</v>
      </c>
      <c r="D30" s="26" t="s">
        <v>23</v>
      </c>
      <c r="E30" s="26" t="s">
        <v>20</v>
      </c>
    </row>
    <row r="31" spans="1:5" x14ac:dyDescent="0.25">
      <c r="A31" s="24">
        <v>30</v>
      </c>
      <c r="B31" s="30" t="s">
        <v>53</v>
      </c>
      <c r="C31" s="25">
        <v>157.5</v>
      </c>
      <c r="D31" s="27" t="s">
        <v>15</v>
      </c>
      <c r="E31" s="26" t="s">
        <v>20</v>
      </c>
    </row>
    <row r="32" spans="1:5" x14ac:dyDescent="0.25">
      <c r="A32" s="24">
        <v>31</v>
      </c>
      <c r="B32" s="30" t="s">
        <v>54</v>
      </c>
      <c r="C32" s="25">
        <v>1890</v>
      </c>
      <c r="D32" s="26" t="s">
        <v>23</v>
      </c>
      <c r="E32" s="26" t="s">
        <v>20</v>
      </c>
    </row>
    <row r="33" spans="1:5" x14ac:dyDescent="0.25">
      <c r="A33" s="24">
        <v>32</v>
      </c>
      <c r="B33" s="30" t="s">
        <v>55</v>
      </c>
      <c r="C33" s="25">
        <v>465</v>
      </c>
      <c r="D33" s="27" t="s">
        <v>15</v>
      </c>
      <c r="E33" s="26" t="s">
        <v>20</v>
      </c>
    </row>
    <row r="34" spans="1:5" x14ac:dyDescent="0.25">
      <c r="A34" s="24">
        <v>33</v>
      </c>
      <c r="B34" s="30" t="s">
        <v>56</v>
      </c>
      <c r="C34" s="25">
        <v>622.5</v>
      </c>
      <c r="D34" s="27" t="s">
        <v>15</v>
      </c>
      <c r="E34" s="26" t="s">
        <v>20</v>
      </c>
    </row>
    <row r="35" spans="1:5" x14ac:dyDescent="0.25">
      <c r="A35" s="24">
        <v>34</v>
      </c>
      <c r="B35" s="30" t="s">
        <v>57</v>
      </c>
      <c r="C35" s="25">
        <v>1482</v>
      </c>
      <c r="D35" s="26" t="s">
        <v>23</v>
      </c>
      <c r="E35" s="26" t="s">
        <v>20</v>
      </c>
    </row>
    <row r="36" spans="1:5" x14ac:dyDescent="0.25">
      <c r="A36" s="24">
        <v>35</v>
      </c>
      <c r="B36" s="30" t="s">
        <v>58</v>
      </c>
      <c r="C36" s="25">
        <v>560</v>
      </c>
      <c r="D36" s="26" t="s">
        <v>23</v>
      </c>
      <c r="E36" s="26" t="s">
        <v>19</v>
      </c>
    </row>
    <row r="37" spans="1:5" x14ac:dyDescent="0.25">
      <c r="A37" s="24">
        <v>36</v>
      </c>
      <c r="B37" s="30" t="s">
        <v>59</v>
      </c>
      <c r="C37" s="25">
        <v>2016</v>
      </c>
      <c r="D37" s="26" t="s">
        <v>23</v>
      </c>
      <c r="E37" s="26" t="s">
        <v>20</v>
      </c>
    </row>
    <row r="38" spans="1:5" x14ac:dyDescent="0.25">
      <c r="A38" s="24">
        <v>37</v>
      </c>
      <c r="B38" s="30" t="s">
        <v>60</v>
      </c>
      <c r="C38" s="25">
        <v>1267.5</v>
      </c>
      <c r="D38" s="26" t="s">
        <v>23</v>
      </c>
      <c r="E38" s="26" t="s">
        <v>20</v>
      </c>
    </row>
    <row r="39" spans="1:5" x14ac:dyDescent="0.25">
      <c r="A39" s="24">
        <v>38</v>
      </c>
      <c r="B39" s="30" t="s">
        <v>61</v>
      </c>
      <c r="C39" s="25">
        <v>1976</v>
      </c>
      <c r="D39" s="26" t="s">
        <v>23</v>
      </c>
      <c r="E39" s="26" t="s">
        <v>20</v>
      </c>
    </row>
    <row r="40" spans="1:5" x14ac:dyDescent="0.25">
      <c r="A40" s="24">
        <v>39</v>
      </c>
      <c r="B40" s="30" t="s">
        <v>62</v>
      </c>
      <c r="C40" s="25">
        <v>1890</v>
      </c>
      <c r="D40" s="26" t="s">
        <v>23</v>
      </c>
      <c r="E40" s="26" t="s">
        <v>20</v>
      </c>
    </row>
    <row r="41" spans="1:5" x14ac:dyDescent="0.25">
      <c r="A41" s="24">
        <v>40</v>
      </c>
      <c r="B41" s="30" t="s">
        <v>63</v>
      </c>
      <c r="C41" s="25">
        <v>1890</v>
      </c>
      <c r="D41" s="26" t="s">
        <v>23</v>
      </c>
      <c r="E41" s="26" t="s">
        <v>20</v>
      </c>
    </row>
    <row r="42" spans="1:5" x14ac:dyDescent="0.25">
      <c r="A42" s="24">
        <v>41</v>
      </c>
      <c r="B42" s="30" t="s">
        <v>64</v>
      </c>
      <c r="C42" s="25">
        <v>1890</v>
      </c>
      <c r="D42" s="26" t="s">
        <v>23</v>
      </c>
      <c r="E42" s="26" t="s">
        <v>20</v>
      </c>
    </row>
    <row r="43" spans="1:5" x14ac:dyDescent="0.25">
      <c r="A43" s="24">
        <v>42</v>
      </c>
      <c r="B43" s="30" t="s">
        <v>65</v>
      </c>
      <c r="C43" s="25">
        <v>168</v>
      </c>
      <c r="D43" s="27" t="s">
        <v>15</v>
      </c>
      <c r="E43" s="26" t="s">
        <v>20</v>
      </c>
    </row>
    <row r="44" spans="1:5" x14ac:dyDescent="0.25">
      <c r="A44" s="24">
        <v>43</v>
      </c>
      <c r="B44" s="30" t="s">
        <v>66</v>
      </c>
      <c r="C44" s="25">
        <v>1890</v>
      </c>
      <c r="D44" s="26" t="s">
        <v>23</v>
      </c>
      <c r="E44" s="26" t="s">
        <v>20</v>
      </c>
    </row>
    <row r="45" spans="1:5" x14ac:dyDescent="0.25">
      <c r="A45" s="24">
        <v>44</v>
      </c>
      <c r="B45" s="30" t="s">
        <v>67</v>
      </c>
      <c r="C45" s="25">
        <v>808.5</v>
      </c>
      <c r="D45" s="26" t="s">
        <v>23</v>
      </c>
      <c r="E45" s="26" t="s">
        <v>20</v>
      </c>
    </row>
    <row r="46" spans="1:5" x14ac:dyDescent="0.25">
      <c r="A46" s="24">
        <v>45</v>
      </c>
      <c r="B46" s="30" t="s">
        <v>68</v>
      </c>
      <c r="C46" s="25">
        <v>1155</v>
      </c>
      <c r="D46" s="26" t="s">
        <v>23</v>
      </c>
      <c r="E46" s="26" t="s">
        <v>20</v>
      </c>
    </row>
    <row r="47" spans="1:5" x14ac:dyDescent="0.25">
      <c r="A47" s="24">
        <v>46</v>
      </c>
      <c r="B47" s="30" t="s">
        <v>69</v>
      </c>
      <c r="C47" s="25">
        <v>1890</v>
      </c>
      <c r="D47" s="26" t="s">
        <v>23</v>
      </c>
      <c r="E47" s="26" t="s">
        <v>20</v>
      </c>
    </row>
    <row r="48" spans="1:5" x14ac:dyDescent="0.25">
      <c r="A48" s="24">
        <v>47</v>
      </c>
      <c r="B48" s="30" t="s">
        <v>70</v>
      </c>
      <c r="C48" s="25">
        <v>1890</v>
      </c>
      <c r="D48" s="26" t="s">
        <v>23</v>
      </c>
      <c r="E48" s="26" t="s">
        <v>20</v>
      </c>
    </row>
    <row r="49" spans="1:5" x14ac:dyDescent="0.25">
      <c r="A49" s="24">
        <v>48</v>
      </c>
      <c r="B49" s="30" t="s">
        <v>71</v>
      </c>
      <c r="C49" s="25">
        <v>1890</v>
      </c>
      <c r="D49" s="26" t="s">
        <v>23</v>
      </c>
      <c r="E49" s="26" t="s">
        <v>20</v>
      </c>
    </row>
    <row r="50" spans="1:5" x14ac:dyDescent="0.25">
      <c r="A50" s="24">
        <v>49</v>
      </c>
      <c r="B50" s="30" t="s">
        <v>72</v>
      </c>
      <c r="C50" s="25">
        <v>1890</v>
      </c>
      <c r="D50" s="26" t="s">
        <v>23</v>
      </c>
      <c r="E50" s="26" t="s">
        <v>20</v>
      </c>
    </row>
    <row r="51" spans="1:5" x14ac:dyDescent="0.25">
      <c r="A51" s="24">
        <v>50</v>
      </c>
      <c r="B51" s="30" t="s">
        <v>73</v>
      </c>
      <c r="C51" s="25">
        <v>1185</v>
      </c>
      <c r="D51" s="26" t="s">
        <v>23</v>
      </c>
      <c r="E51" s="26" t="s">
        <v>20</v>
      </c>
    </row>
    <row r="52" spans="1:5" x14ac:dyDescent="0.25">
      <c r="A52" s="24">
        <v>51</v>
      </c>
      <c r="B52" s="30" t="s">
        <v>74</v>
      </c>
      <c r="C52" s="25">
        <v>1890</v>
      </c>
      <c r="D52" s="26" t="s">
        <v>23</v>
      </c>
      <c r="E52" s="26" t="s">
        <v>20</v>
      </c>
    </row>
    <row r="53" spans="1:5" x14ac:dyDescent="0.25">
      <c r="A53" s="24">
        <v>52</v>
      </c>
      <c r="B53" s="30" t="s">
        <v>75</v>
      </c>
      <c r="C53" s="25">
        <v>75</v>
      </c>
      <c r="D53" s="26" t="s">
        <v>23</v>
      </c>
      <c r="E53" s="26" t="s">
        <v>19</v>
      </c>
    </row>
    <row r="54" spans="1:5" x14ac:dyDescent="0.25">
      <c r="A54" s="24">
        <v>53</v>
      </c>
      <c r="B54" s="30" t="s">
        <v>76</v>
      </c>
      <c r="C54" s="25">
        <v>1890</v>
      </c>
      <c r="D54" s="26" t="s">
        <v>23</v>
      </c>
      <c r="E54" s="26" t="s">
        <v>20</v>
      </c>
    </row>
    <row r="55" spans="1:5" x14ac:dyDescent="0.25">
      <c r="A55" s="24">
        <v>54</v>
      </c>
      <c r="B55" s="30" t="s">
        <v>77</v>
      </c>
      <c r="C55" s="25">
        <v>90</v>
      </c>
      <c r="D55" s="26" t="s">
        <v>23</v>
      </c>
      <c r="E55" s="26" t="s">
        <v>20</v>
      </c>
    </row>
    <row r="56" spans="1:5" x14ac:dyDescent="0.25">
      <c r="A56" s="24">
        <v>55</v>
      </c>
      <c r="B56" s="30" t="s">
        <v>78</v>
      </c>
      <c r="C56" s="25">
        <v>752</v>
      </c>
      <c r="D56" s="26" t="s">
        <v>23</v>
      </c>
      <c r="E56" s="26" t="s">
        <v>20</v>
      </c>
    </row>
    <row r="57" spans="1:5" x14ac:dyDescent="0.25">
      <c r="A57" s="24">
        <v>56</v>
      </c>
      <c r="B57" s="30" t="s">
        <v>79</v>
      </c>
      <c r="C57" s="25">
        <v>1882.5</v>
      </c>
      <c r="D57" s="26" t="s">
        <v>23</v>
      </c>
      <c r="E57" s="26" t="s">
        <v>20</v>
      </c>
    </row>
    <row r="58" spans="1:5" x14ac:dyDescent="0.25">
      <c r="A58" s="24">
        <v>57</v>
      </c>
      <c r="B58" s="30" t="s">
        <v>80</v>
      </c>
      <c r="C58" s="25">
        <v>332</v>
      </c>
      <c r="D58" s="26" t="s">
        <v>23</v>
      </c>
      <c r="E58" s="26" t="s">
        <v>19</v>
      </c>
    </row>
    <row r="59" spans="1:5" x14ac:dyDescent="0.25">
      <c r="A59" s="24">
        <v>58</v>
      </c>
      <c r="B59" s="30" t="s">
        <v>81</v>
      </c>
      <c r="C59" s="25">
        <v>88</v>
      </c>
      <c r="D59" s="26" t="s">
        <v>23</v>
      </c>
      <c r="E59" s="26" t="s">
        <v>19</v>
      </c>
    </row>
    <row r="60" spans="1:5" x14ac:dyDescent="0.25">
      <c r="A60" s="24">
        <v>59</v>
      </c>
      <c r="B60" s="30" t="s">
        <v>82</v>
      </c>
      <c r="C60" s="25">
        <v>1890</v>
      </c>
      <c r="D60" s="26" t="s">
        <v>23</v>
      </c>
      <c r="E60" s="26" t="s">
        <v>20</v>
      </c>
    </row>
    <row r="61" spans="1:5" x14ac:dyDescent="0.25">
      <c r="A61" s="24">
        <v>60</v>
      </c>
      <c r="B61" s="30" t="s">
        <v>83</v>
      </c>
      <c r="C61" s="25">
        <v>221.25</v>
      </c>
      <c r="D61" s="26" t="s">
        <v>23</v>
      </c>
      <c r="E61" s="26" t="s">
        <v>19</v>
      </c>
    </row>
    <row r="62" spans="1:5" x14ac:dyDescent="0.25">
      <c r="A62" s="24">
        <v>61</v>
      </c>
      <c r="B62" s="30" t="s">
        <v>84</v>
      </c>
      <c r="C62" s="25">
        <v>1890</v>
      </c>
      <c r="D62" s="26" t="s">
        <v>23</v>
      </c>
      <c r="E62" s="26" t="s">
        <v>20</v>
      </c>
    </row>
    <row r="63" spans="1:5" x14ac:dyDescent="0.25">
      <c r="A63" s="24">
        <v>62</v>
      </c>
      <c r="B63" s="30" t="s">
        <v>85</v>
      </c>
      <c r="C63" s="25">
        <v>1890</v>
      </c>
      <c r="D63" s="26" t="s">
        <v>23</v>
      </c>
      <c r="E63" s="26" t="s">
        <v>20</v>
      </c>
    </row>
    <row r="64" spans="1:5" x14ac:dyDescent="0.25">
      <c r="A64" s="24">
        <v>63</v>
      </c>
      <c r="B64" s="30" t="s">
        <v>86</v>
      </c>
      <c r="C64" s="25">
        <v>1890</v>
      </c>
      <c r="D64" s="27" t="s">
        <v>15</v>
      </c>
      <c r="E64" s="26" t="s">
        <v>20</v>
      </c>
    </row>
    <row r="65" spans="1:5" x14ac:dyDescent="0.25">
      <c r="A65" s="24">
        <v>64</v>
      </c>
      <c r="B65" s="30" t="s">
        <v>87</v>
      </c>
      <c r="C65" s="25">
        <v>307.5</v>
      </c>
      <c r="D65" s="26" t="s">
        <v>23</v>
      </c>
      <c r="E65" s="26" t="s">
        <v>19</v>
      </c>
    </row>
    <row r="66" spans="1:5" x14ac:dyDescent="0.25">
      <c r="A66" s="24">
        <v>65</v>
      </c>
      <c r="B66" s="30" t="s">
        <v>88</v>
      </c>
      <c r="C66" s="25">
        <v>1448</v>
      </c>
      <c r="D66" s="26" t="s">
        <v>23</v>
      </c>
      <c r="E66" s="26" t="s">
        <v>20</v>
      </c>
    </row>
    <row r="67" spans="1:5" x14ac:dyDescent="0.25">
      <c r="A67" s="24">
        <v>66</v>
      </c>
      <c r="B67" s="30" t="s">
        <v>89</v>
      </c>
      <c r="C67" s="25">
        <v>1890</v>
      </c>
      <c r="D67" s="26" t="s">
        <v>23</v>
      </c>
      <c r="E67" s="26" t="s">
        <v>20</v>
      </c>
    </row>
    <row r="68" spans="1:5" x14ac:dyDescent="0.25">
      <c r="A68" s="24">
        <v>67</v>
      </c>
      <c r="B68" s="30" t="s">
        <v>90</v>
      </c>
      <c r="C68" s="25">
        <v>1890</v>
      </c>
      <c r="D68" s="26" t="s">
        <v>23</v>
      </c>
      <c r="E68" s="26" t="s">
        <v>20</v>
      </c>
    </row>
    <row r="69" spans="1:5" x14ac:dyDescent="0.25">
      <c r="A69" s="24">
        <v>68</v>
      </c>
      <c r="B69" s="30" t="s">
        <v>91</v>
      </c>
      <c r="C69" s="25">
        <v>1890</v>
      </c>
      <c r="D69" s="26" t="s">
        <v>23</v>
      </c>
      <c r="E69" s="26" t="s">
        <v>20</v>
      </c>
    </row>
    <row r="70" spans="1:5" x14ac:dyDescent="0.25">
      <c r="A70" s="24">
        <v>69</v>
      </c>
      <c r="B70" s="30" t="s">
        <v>92</v>
      </c>
      <c r="C70" s="25">
        <v>1890</v>
      </c>
      <c r="D70" s="26" t="s">
        <v>23</v>
      </c>
      <c r="E70" s="26" t="s">
        <v>20</v>
      </c>
    </row>
    <row r="71" spans="1:5" x14ac:dyDescent="0.25">
      <c r="A71" s="24">
        <v>70</v>
      </c>
      <c r="B71" s="30" t="s">
        <v>93</v>
      </c>
      <c r="C71" s="25">
        <v>888</v>
      </c>
      <c r="D71" s="26" t="s">
        <v>23</v>
      </c>
      <c r="E71" s="26" t="s">
        <v>20</v>
      </c>
    </row>
    <row r="72" spans="1:5" x14ac:dyDescent="0.25">
      <c r="A72" s="24">
        <v>71</v>
      </c>
      <c r="B72" s="30" t="s">
        <v>94</v>
      </c>
      <c r="C72" s="25">
        <v>1890</v>
      </c>
      <c r="D72" s="26" t="s">
        <v>23</v>
      </c>
      <c r="E72" s="26" t="s">
        <v>20</v>
      </c>
    </row>
    <row r="73" spans="1:5" x14ac:dyDescent="0.25">
      <c r="A73" s="24">
        <v>72</v>
      </c>
      <c r="B73" s="30" t="s">
        <v>95</v>
      </c>
      <c r="C73" s="25">
        <v>462</v>
      </c>
      <c r="D73" s="26" t="s">
        <v>23</v>
      </c>
      <c r="E73" s="26" t="s">
        <v>19</v>
      </c>
    </row>
    <row r="74" spans="1:5" x14ac:dyDescent="0.25">
      <c r="A74" s="24">
        <v>73</v>
      </c>
      <c r="B74" s="30" t="s">
        <v>96</v>
      </c>
      <c r="C74" s="25">
        <v>1075</v>
      </c>
      <c r="D74" s="26" t="s">
        <v>23</v>
      </c>
      <c r="E74" s="26" t="s">
        <v>20</v>
      </c>
    </row>
    <row r="75" spans="1:5" x14ac:dyDescent="0.25">
      <c r="A75" s="24">
        <v>74</v>
      </c>
      <c r="B75" s="30" t="s">
        <v>97</v>
      </c>
      <c r="C75" s="25">
        <v>2005.5</v>
      </c>
      <c r="D75" s="26" t="s">
        <v>23</v>
      </c>
      <c r="E75" s="26" t="s">
        <v>20</v>
      </c>
    </row>
    <row r="76" spans="1:5" x14ac:dyDescent="0.25">
      <c r="A76" s="24">
        <v>75</v>
      </c>
      <c r="B76" s="30" t="s">
        <v>98</v>
      </c>
      <c r="C76" s="25">
        <v>1560</v>
      </c>
      <c r="D76" s="26" t="s">
        <v>23</v>
      </c>
      <c r="E76" s="26" t="s">
        <v>20</v>
      </c>
    </row>
    <row r="77" spans="1:5" x14ac:dyDescent="0.25">
      <c r="A77" s="24">
        <v>76</v>
      </c>
      <c r="B77" s="30" t="s">
        <v>99</v>
      </c>
      <c r="C77" s="25">
        <v>752</v>
      </c>
      <c r="D77" s="26" t="s">
        <v>23</v>
      </c>
      <c r="E77" s="26" t="s">
        <v>20</v>
      </c>
    </row>
    <row r="78" spans="1:5" x14ac:dyDescent="0.25">
      <c r="A78" s="24">
        <v>77</v>
      </c>
      <c r="B78" s="30" t="s">
        <v>100</v>
      </c>
      <c r="C78" s="25">
        <v>1267.5</v>
      </c>
      <c r="D78" s="26" t="s">
        <v>23</v>
      </c>
      <c r="E78" s="26" t="s">
        <v>20</v>
      </c>
    </row>
    <row r="79" spans="1:5" x14ac:dyDescent="0.25">
      <c r="A79" s="24">
        <v>78</v>
      </c>
      <c r="B79" s="30" t="s">
        <v>101</v>
      </c>
      <c r="C79" s="25">
        <v>1890</v>
      </c>
      <c r="D79" s="26" t="s">
        <v>23</v>
      </c>
      <c r="E79" s="26" t="s">
        <v>20</v>
      </c>
    </row>
    <row r="80" spans="1:5" x14ac:dyDescent="0.25">
      <c r="A80" s="24">
        <v>79</v>
      </c>
      <c r="B80" s="30" t="s">
        <v>102</v>
      </c>
      <c r="C80" s="25">
        <v>1890</v>
      </c>
      <c r="D80" s="26" t="s">
        <v>23</v>
      </c>
      <c r="E80" s="26" t="s">
        <v>20</v>
      </c>
    </row>
    <row r="81" spans="1:5" x14ac:dyDescent="0.25">
      <c r="A81" s="24">
        <v>80</v>
      </c>
      <c r="B81" s="30" t="s">
        <v>103</v>
      </c>
      <c r="C81" s="25">
        <v>642</v>
      </c>
      <c r="D81" s="26" t="s">
        <v>23</v>
      </c>
      <c r="E81" s="26" t="s">
        <v>20</v>
      </c>
    </row>
    <row r="82" spans="1:5" x14ac:dyDescent="0.25">
      <c r="A82" s="24">
        <v>81</v>
      </c>
      <c r="B82" s="30" t="s">
        <v>104</v>
      </c>
      <c r="C82" s="25">
        <v>1008</v>
      </c>
      <c r="D82" s="26" t="s">
        <v>23</v>
      </c>
      <c r="E82" s="26" t="s">
        <v>20</v>
      </c>
    </row>
    <row r="83" spans="1:5" x14ac:dyDescent="0.25">
      <c r="A83" s="24">
        <v>82</v>
      </c>
      <c r="B83" s="30" t="s">
        <v>105</v>
      </c>
      <c r="C83" s="25">
        <v>1410</v>
      </c>
      <c r="D83" s="26" t="s">
        <v>23</v>
      </c>
      <c r="E83" s="26" t="s">
        <v>20</v>
      </c>
    </row>
    <row r="84" spans="1:5" x14ac:dyDescent="0.25">
      <c r="A84" s="24">
        <v>83</v>
      </c>
      <c r="B84" s="30" t="s">
        <v>106</v>
      </c>
      <c r="C84" s="25">
        <v>1890</v>
      </c>
      <c r="D84" s="26" t="s">
        <v>23</v>
      </c>
      <c r="E84" s="26" t="s">
        <v>20</v>
      </c>
    </row>
    <row r="85" spans="1:5" x14ac:dyDescent="0.25">
      <c r="A85" s="24">
        <v>84</v>
      </c>
      <c r="B85" s="30" t="s">
        <v>107</v>
      </c>
      <c r="C85" s="25">
        <v>780</v>
      </c>
      <c r="D85" s="26" t="s">
        <v>23</v>
      </c>
      <c r="E85" s="26" t="s">
        <v>19</v>
      </c>
    </row>
    <row r="86" spans="1:5" x14ac:dyDescent="0.25">
      <c r="A86" s="24">
        <v>85</v>
      </c>
      <c r="B86" s="30" t="s">
        <v>108</v>
      </c>
      <c r="C86" s="25">
        <v>931</v>
      </c>
      <c r="D86" s="26" t="s">
        <v>23</v>
      </c>
      <c r="E86" s="26" t="s">
        <v>20</v>
      </c>
    </row>
    <row r="87" spans="1:5" x14ac:dyDescent="0.25">
      <c r="A87" s="24">
        <v>86</v>
      </c>
      <c r="B87" s="30" t="s">
        <v>109</v>
      </c>
      <c r="C87" s="25">
        <v>864</v>
      </c>
      <c r="D87" s="26" t="s">
        <v>23</v>
      </c>
      <c r="E87" s="26" t="s">
        <v>20</v>
      </c>
    </row>
    <row r="88" spans="1:5" x14ac:dyDescent="0.25">
      <c r="A88" s="24">
        <v>87</v>
      </c>
      <c r="B88" s="30" t="s">
        <v>110</v>
      </c>
      <c r="C88" s="25">
        <v>157.5</v>
      </c>
      <c r="D88" s="26" t="s">
        <v>23</v>
      </c>
      <c r="E88" s="26" t="s">
        <v>19</v>
      </c>
    </row>
    <row r="89" spans="1:5" x14ac:dyDescent="0.25">
      <c r="A89" s="24">
        <v>88</v>
      </c>
      <c r="B89" s="30" t="s">
        <v>111</v>
      </c>
      <c r="C89" s="25">
        <v>1890</v>
      </c>
      <c r="D89" s="26" t="s">
        <v>23</v>
      </c>
      <c r="E89" s="26" t="s">
        <v>20</v>
      </c>
    </row>
    <row r="90" spans="1:5" x14ac:dyDescent="0.25">
      <c r="A90" s="24">
        <v>89</v>
      </c>
      <c r="B90" s="30" t="s">
        <v>112</v>
      </c>
      <c r="C90" s="25">
        <v>1207.5</v>
      </c>
      <c r="D90" s="26" t="s">
        <v>23</v>
      </c>
      <c r="E90" s="26" t="s">
        <v>20</v>
      </c>
    </row>
    <row r="91" spans="1:5" x14ac:dyDescent="0.25">
      <c r="A91" s="24">
        <v>90</v>
      </c>
      <c r="B91" s="30" t="s">
        <v>113</v>
      </c>
      <c r="C91" s="25">
        <v>320.25</v>
      </c>
      <c r="D91" s="26" t="s">
        <v>23</v>
      </c>
      <c r="E91" s="26" t="s">
        <v>19</v>
      </c>
    </row>
    <row r="92" spans="1:5" x14ac:dyDescent="0.25">
      <c r="A92" s="24">
        <v>91</v>
      </c>
      <c r="B92" s="30" t="s">
        <v>114</v>
      </c>
      <c r="C92" s="25">
        <v>472.5</v>
      </c>
      <c r="D92" s="26" t="s">
        <v>23</v>
      </c>
      <c r="E92" s="26" t="s">
        <v>19</v>
      </c>
    </row>
    <row r="93" spans="1:5" x14ac:dyDescent="0.25">
      <c r="A93" s="24">
        <v>92</v>
      </c>
      <c r="B93" s="30" t="s">
        <v>115</v>
      </c>
      <c r="C93" s="25">
        <v>555</v>
      </c>
      <c r="D93" s="26" t="s">
        <v>23</v>
      </c>
      <c r="E93" s="26" t="s">
        <v>19</v>
      </c>
    </row>
    <row r="94" spans="1:5" x14ac:dyDescent="0.25">
      <c r="A94" s="24">
        <v>93</v>
      </c>
      <c r="B94" s="30" t="s">
        <v>116</v>
      </c>
      <c r="C94" s="25">
        <v>1258</v>
      </c>
      <c r="D94" s="26" t="s">
        <v>23</v>
      </c>
      <c r="E94" s="26" t="s">
        <v>20</v>
      </c>
    </row>
    <row r="95" spans="1:5" x14ac:dyDescent="0.25">
      <c r="A95" s="24">
        <v>94</v>
      </c>
      <c r="B95" s="30" t="s">
        <v>117</v>
      </c>
      <c r="C95" s="25">
        <v>2016</v>
      </c>
      <c r="D95" s="26" t="s">
        <v>23</v>
      </c>
      <c r="E95" s="26" t="s">
        <v>20</v>
      </c>
    </row>
    <row r="96" spans="1:5" x14ac:dyDescent="0.25">
      <c r="A96" s="24">
        <v>95</v>
      </c>
      <c r="B96" s="30" t="s">
        <v>118</v>
      </c>
      <c r="C96" s="25">
        <v>1008</v>
      </c>
      <c r="D96" s="26" t="s">
        <v>23</v>
      </c>
      <c r="E96" s="26" t="s">
        <v>20</v>
      </c>
    </row>
    <row r="97" spans="1:5" x14ac:dyDescent="0.25">
      <c r="A97" s="24">
        <v>96</v>
      </c>
      <c r="B97" s="30" t="s">
        <v>119</v>
      </c>
      <c r="C97" s="25">
        <v>636</v>
      </c>
      <c r="D97" s="26" t="s">
        <v>23</v>
      </c>
      <c r="E97" s="26" t="s">
        <v>20</v>
      </c>
    </row>
    <row r="98" spans="1:5" x14ac:dyDescent="0.25">
      <c r="A98" s="24">
        <v>97</v>
      </c>
      <c r="B98" s="30" t="s">
        <v>120</v>
      </c>
      <c r="C98" s="25">
        <v>1890</v>
      </c>
      <c r="D98" s="26" t="s">
        <v>23</v>
      </c>
      <c r="E98" s="26" t="s">
        <v>20</v>
      </c>
    </row>
    <row r="99" spans="1:5" x14ac:dyDescent="0.25">
      <c r="A99" s="24">
        <v>98</v>
      </c>
      <c r="B99" s="30" t="s">
        <v>121</v>
      </c>
      <c r="C99" s="25">
        <v>1267.5</v>
      </c>
      <c r="D99" s="26" t="s">
        <v>23</v>
      </c>
      <c r="E99" s="26" t="s">
        <v>20</v>
      </c>
    </row>
    <row r="100" spans="1:5" x14ac:dyDescent="0.25">
      <c r="A100" s="24">
        <v>99</v>
      </c>
      <c r="B100" s="30" t="s">
        <v>122</v>
      </c>
      <c r="C100" s="25">
        <v>787.5</v>
      </c>
      <c r="D100" s="26" t="s">
        <v>23</v>
      </c>
      <c r="E100" s="26" t="s">
        <v>19</v>
      </c>
    </row>
    <row r="101" spans="1:5" x14ac:dyDescent="0.25">
      <c r="A101" s="24">
        <v>100</v>
      </c>
      <c r="B101" s="30" t="s">
        <v>123</v>
      </c>
      <c r="C101" s="25">
        <v>1014</v>
      </c>
      <c r="D101" s="26" t="s">
        <v>23</v>
      </c>
      <c r="E101" s="26" t="s">
        <v>20</v>
      </c>
    </row>
    <row r="102" spans="1:5" x14ac:dyDescent="0.25">
      <c r="A102" s="24">
        <v>101</v>
      </c>
      <c r="B102" s="30" t="s">
        <v>124</v>
      </c>
      <c r="C102" s="25">
        <v>710.5</v>
      </c>
      <c r="D102" s="27" t="s">
        <v>15</v>
      </c>
      <c r="E102" s="26" t="s">
        <v>20</v>
      </c>
    </row>
    <row r="103" spans="1:5" x14ac:dyDescent="0.25">
      <c r="A103" s="24">
        <v>102</v>
      </c>
      <c r="B103" s="30" t="s">
        <v>125</v>
      </c>
      <c r="C103" s="25">
        <v>465</v>
      </c>
      <c r="D103" s="27" t="s">
        <v>15</v>
      </c>
      <c r="E103" s="26" t="s">
        <v>20</v>
      </c>
    </row>
    <row r="104" spans="1:5" x14ac:dyDescent="0.25">
      <c r="A104" s="24">
        <v>103</v>
      </c>
      <c r="B104" s="30" t="s">
        <v>126</v>
      </c>
      <c r="C104" s="25">
        <v>1845</v>
      </c>
      <c r="D104" s="26" t="s">
        <v>23</v>
      </c>
      <c r="E104" s="26" t="s">
        <v>20</v>
      </c>
    </row>
    <row r="105" spans="1:5" x14ac:dyDescent="0.25">
      <c r="A105" s="24">
        <v>104</v>
      </c>
      <c r="B105" s="30" t="s">
        <v>127</v>
      </c>
      <c r="C105" s="25">
        <v>1170</v>
      </c>
      <c r="D105" s="26" t="s">
        <v>23</v>
      </c>
      <c r="E105" s="26" t="s">
        <v>20</v>
      </c>
    </row>
    <row r="106" spans="1:5" x14ac:dyDescent="0.25">
      <c r="A106" s="24">
        <v>105</v>
      </c>
      <c r="B106" s="30" t="s">
        <v>128</v>
      </c>
      <c r="C106" s="25">
        <v>576.5</v>
      </c>
      <c r="D106" s="27" t="s">
        <v>15</v>
      </c>
      <c r="E106" s="26" t="s">
        <v>20</v>
      </c>
    </row>
    <row r="107" spans="1:5" x14ac:dyDescent="0.25">
      <c r="A107" s="24">
        <v>106</v>
      </c>
      <c r="B107" s="30" t="s">
        <v>129</v>
      </c>
      <c r="C107" s="25">
        <v>390</v>
      </c>
      <c r="D107" s="26" t="s">
        <v>23</v>
      </c>
      <c r="E107" s="26" t="s">
        <v>19</v>
      </c>
    </row>
    <row r="108" spans="1:5" x14ac:dyDescent="0.25">
      <c r="A108" s="24">
        <v>107</v>
      </c>
      <c r="B108" s="30" t="s">
        <v>130</v>
      </c>
      <c r="C108" s="25">
        <v>982.5</v>
      </c>
      <c r="D108" s="27" t="s">
        <v>15</v>
      </c>
      <c r="E108" s="26" t="s">
        <v>20</v>
      </c>
    </row>
    <row r="109" spans="1:5" x14ac:dyDescent="0.25">
      <c r="A109" s="24">
        <v>108</v>
      </c>
      <c r="B109" s="30" t="s">
        <v>131</v>
      </c>
      <c r="C109" s="25">
        <v>1890</v>
      </c>
      <c r="D109" s="26" t="s">
        <v>23</v>
      </c>
      <c r="E109" s="26" t="s">
        <v>20</v>
      </c>
    </row>
    <row r="110" spans="1:5" x14ac:dyDescent="0.25">
      <c r="A110" s="24">
        <v>109</v>
      </c>
      <c r="B110" s="30" t="s">
        <v>132</v>
      </c>
      <c r="C110" s="25">
        <v>52.5</v>
      </c>
      <c r="D110" s="26" t="s">
        <v>23</v>
      </c>
      <c r="E110" s="26" t="s">
        <v>19</v>
      </c>
    </row>
    <row r="111" spans="1:5" x14ac:dyDescent="0.25">
      <c r="A111" s="24">
        <v>110</v>
      </c>
      <c r="B111" s="30" t="s">
        <v>133</v>
      </c>
      <c r="C111" s="25">
        <v>1777.5</v>
      </c>
      <c r="D111" s="26" t="s">
        <v>23</v>
      </c>
      <c r="E111" s="26" t="s">
        <v>20</v>
      </c>
    </row>
    <row r="112" spans="1:5" x14ac:dyDescent="0.25">
      <c r="A112" s="24">
        <v>111</v>
      </c>
      <c r="B112" s="30" t="s">
        <v>134</v>
      </c>
      <c r="C112" s="25">
        <v>1890</v>
      </c>
      <c r="D112" s="26" t="s">
        <v>23</v>
      </c>
      <c r="E112" s="26" t="s">
        <v>20</v>
      </c>
    </row>
    <row r="113" spans="1:5" x14ac:dyDescent="0.25">
      <c r="A113" s="24">
        <v>112</v>
      </c>
      <c r="B113" s="30" t="s">
        <v>135</v>
      </c>
      <c r="C113" s="25">
        <v>498</v>
      </c>
      <c r="D113" s="26" t="s">
        <v>23</v>
      </c>
      <c r="E113" s="26" t="s">
        <v>19</v>
      </c>
    </row>
    <row r="114" spans="1:5" x14ac:dyDescent="0.25">
      <c r="A114" s="24">
        <v>113</v>
      </c>
      <c r="B114" s="30" t="s">
        <v>136</v>
      </c>
      <c r="C114" s="25">
        <v>466.25</v>
      </c>
      <c r="D114" s="26" t="s">
        <v>23</v>
      </c>
      <c r="E114" s="26" t="s">
        <v>19</v>
      </c>
    </row>
    <row r="115" spans="1:5" x14ac:dyDescent="0.25">
      <c r="A115" s="24">
        <v>114</v>
      </c>
      <c r="B115" s="30" t="s">
        <v>137</v>
      </c>
      <c r="C115" s="25">
        <v>1174</v>
      </c>
      <c r="D115" s="26" t="s">
        <v>23</v>
      </c>
      <c r="E115" s="26" t="s">
        <v>20</v>
      </c>
    </row>
    <row r="116" spans="1:5" x14ac:dyDescent="0.25">
      <c r="A116" s="24">
        <v>115</v>
      </c>
      <c r="B116" s="30" t="s">
        <v>138</v>
      </c>
      <c r="C116" s="25">
        <v>1357.5</v>
      </c>
      <c r="D116" s="27" t="s">
        <v>15</v>
      </c>
      <c r="E116" s="26" t="s">
        <v>20</v>
      </c>
    </row>
    <row r="117" spans="1:5" x14ac:dyDescent="0.25">
      <c r="A117" s="24">
        <v>116</v>
      </c>
      <c r="B117" s="30" t="s">
        <v>139</v>
      </c>
      <c r="C117" s="25">
        <v>1890</v>
      </c>
      <c r="D117" s="26" t="s">
        <v>23</v>
      </c>
      <c r="E117" s="26" t="s">
        <v>20</v>
      </c>
    </row>
    <row r="118" spans="1:5" x14ac:dyDescent="0.25">
      <c r="A118" s="24">
        <v>117</v>
      </c>
      <c r="B118" s="30" t="s">
        <v>140</v>
      </c>
      <c r="C118" s="25">
        <v>1237.5</v>
      </c>
      <c r="D118" s="26" t="s">
        <v>23</v>
      </c>
      <c r="E118" s="26" t="s">
        <v>20</v>
      </c>
    </row>
    <row r="119" spans="1:5" x14ac:dyDescent="0.25">
      <c r="A119" s="24">
        <v>118</v>
      </c>
      <c r="B119" s="30" t="s">
        <v>141</v>
      </c>
      <c r="C119" s="25">
        <v>1890</v>
      </c>
      <c r="D119" s="26" t="s">
        <v>23</v>
      </c>
      <c r="E119" s="26" t="s">
        <v>20</v>
      </c>
    </row>
    <row r="120" spans="1:5" x14ac:dyDescent="0.25">
      <c r="A120" s="24">
        <v>119</v>
      </c>
      <c r="B120" s="30" t="s">
        <v>142</v>
      </c>
      <c r="C120" s="25">
        <v>1890</v>
      </c>
      <c r="D120" s="26" t="s">
        <v>23</v>
      </c>
      <c r="E120" s="26" t="s">
        <v>20</v>
      </c>
    </row>
    <row r="121" spans="1:5" x14ac:dyDescent="0.25">
      <c r="A121" s="24">
        <v>120</v>
      </c>
      <c r="B121" s="30" t="s">
        <v>143</v>
      </c>
      <c r="C121" s="25">
        <v>135</v>
      </c>
      <c r="D121" s="27" t="s">
        <v>15</v>
      </c>
      <c r="E121" s="26" t="s">
        <v>20</v>
      </c>
    </row>
    <row r="122" spans="1:5" x14ac:dyDescent="0.25">
      <c r="A122" s="24">
        <v>121</v>
      </c>
      <c r="B122" s="30" t="s">
        <v>144</v>
      </c>
      <c r="C122" s="25">
        <v>1425</v>
      </c>
      <c r="D122" s="26" t="s">
        <v>23</v>
      </c>
      <c r="E122" s="26" t="s">
        <v>20</v>
      </c>
    </row>
    <row r="123" spans="1:5" x14ac:dyDescent="0.25">
      <c r="A123" s="24">
        <v>122</v>
      </c>
      <c r="B123" s="30" t="s">
        <v>145</v>
      </c>
      <c r="C123" s="25">
        <v>1890</v>
      </c>
      <c r="D123" s="26" t="s">
        <v>23</v>
      </c>
      <c r="E123" s="26" t="s">
        <v>20</v>
      </c>
    </row>
    <row r="124" spans="1:5" x14ac:dyDescent="0.25">
      <c r="A124" s="24">
        <v>123</v>
      </c>
      <c r="B124" s="30" t="s">
        <v>146</v>
      </c>
      <c r="C124" s="25">
        <v>384</v>
      </c>
      <c r="D124" s="26" t="s">
        <v>23</v>
      </c>
      <c r="E124" s="26" t="s">
        <v>19</v>
      </c>
    </row>
    <row r="125" spans="1:5" x14ac:dyDescent="0.25">
      <c r="A125" s="24">
        <v>124</v>
      </c>
      <c r="B125" s="30" t="s">
        <v>147</v>
      </c>
      <c r="C125" s="25">
        <v>157.5</v>
      </c>
      <c r="D125" s="27" t="s">
        <v>15</v>
      </c>
      <c r="E125" s="26" t="s">
        <v>20</v>
      </c>
    </row>
    <row r="126" spans="1:5" x14ac:dyDescent="0.25">
      <c r="A126" s="24">
        <v>125</v>
      </c>
      <c r="B126" s="30" t="s">
        <v>148</v>
      </c>
      <c r="C126" s="25">
        <v>1890</v>
      </c>
      <c r="D126" s="26" t="s">
        <v>23</v>
      </c>
      <c r="E126" s="26" t="s">
        <v>20</v>
      </c>
    </row>
    <row r="127" spans="1:5" x14ac:dyDescent="0.25">
      <c r="A127" s="24">
        <v>126</v>
      </c>
      <c r="B127" s="30" t="s">
        <v>149</v>
      </c>
      <c r="C127" s="25">
        <v>1890</v>
      </c>
      <c r="D127" s="27" t="s">
        <v>15</v>
      </c>
      <c r="E127" s="26" t="s">
        <v>20</v>
      </c>
    </row>
    <row r="128" spans="1:5" x14ac:dyDescent="0.25">
      <c r="A128" s="24">
        <v>127</v>
      </c>
      <c r="B128" s="30" t="s">
        <v>150</v>
      </c>
      <c r="C128" s="25">
        <v>1890</v>
      </c>
      <c r="D128" s="26" t="s">
        <v>23</v>
      </c>
      <c r="E128" s="26" t="s">
        <v>20</v>
      </c>
    </row>
    <row r="129" spans="1:5" x14ac:dyDescent="0.25">
      <c r="A129" s="24">
        <v>128</v>
      </c>
      <c r="B129" s="30" t="s">
        <v>151</v>
      </c>
      <c r="C129" s="25">
        <v>504</v>
      </c>
      <c r="D129" s="26" t="s">
        <v>23</v>
      </c>
      <c r="E129" s="26" t="s">
        <v>19</v>
      </c>
    </row>
    <row r="130" spans="1:5" x14ac:dyDescent="0.25">
      <c r="A130" s="24">
        <v>129</v>
      </c>
      <c r="B130" s="30" t="s">
        <v>152</v>
      </c>
      <c r="C130" s="25">
        <v>588</v>
      </c>
      <c r="D130" s="26" t="s">
        <v>23</v>
      </c>
      <c r="E130" s="26" t="s">
        <v>20</v>
      </c>
    </row>
    <row r="131" spans="1:5" x14ac:dyDescent="0.25">
      <c r="A131" s="24">
        <v>130</v>
      </c>
      <c r="B131" s="30" t="s">
        <v>153</v>
      </c>
      <c r="C131" s="25">
        <v>1890</v>
      </c>
      <c r="D131" s="26" t="s">
        <v>23</v>
      </c>
      <c r="E131" s="26" t="s">
        <v>20</v>
      </c>
    </row>
    <row r="132" spans="1:5" x14ac:dyDescent="0.25">
      <c r="A132" s="24">
        <v>131</v>
      </c>
      <c r="B132" s="30" t="s">
        <v>154</v>
      </c>
      <c r="C132" s="25">
        <v>1890</v>
      </c>
      <c r="D132" s="26" t="s">
        <v>23</v>
      </c>
      <c r="E132" s="26" t="s">
        <v>20</v>
      </c>
    </row>
    <row r="133" spans="1:5" x14ac:dyDescent="0.25">
      <c r="A133" s="24">
        <v>132</v>
      </c>
      <c r="B133" s="30" t="s">
        <v>155</v>
      </c>
      <c r="C133" s="25">
        <v>1890</v>
      </c>
      <c r="D133" s="26" t="s">
        <v>23</v>
      </c>
      <c r="E133" s="26" t="s">
        <v>20</v>
      </c>
    </row>
    <row r="134" spans="1:5" x14ac:dyDescent="0.25">
      <c r="A134" s="24">
        <v>133</v>
      </c>
      <c r="B134" s="30" t="s">
        <v>156</v>
      </c>
      <c r="C134" s="25">
        <v>1267.5</v>
      </c>
      <c r="D134" s="26" t="s">
        <v>23</v>
      </c>
      <c r="E134" s="26" t="s">
        <v>20</v>
      </c>
    </row>
    <row r="135" spans="1:5" x14ac:dyDescent="0.25">
      <c r="A135" s="24">
        <v>134</v>
      </c>
      <c r="B135" s="30" t="s">
        <v>157</v>
      </c>
      <c r="C135" s="25">
        <v>773.5</v>
      </c>
      <c r="D135" s="26" t="s">
        <v>23</v>
      </c>
      <c r="E135" s="26" t="s">
        <v>19</v>
      </c>
    </row>
    <row r="136" spans="1:5" x14ac:dyDescent="0.25">
      <c r="A136" s="24">
        <v>135</v>
      </c>
      <c r="B136" s="30" t="s">
        <v>158</v>
      </c>
      <c r="C136" s="25">
        <v>1620</v>
      </c>
      <c r="D136" s="26" t="s">
        <v>23</v>
      </c>
      <c r="E136" s="26" t="s">
        <v>20</v>
      </c>
    </row>
    <row r="137" spans="1:5" x14ac:dyDescent="0.25">
      <c r="A137" s="24">
        <v>136</v>
      </c>
      <c r="B137" s="30" t="s">
        <v>159</v>
      </c>
      <c r="C137" s="25">
        <v>1008</v>
      </c>
      <c r="D137" s="26" t="s">
        <v>23</v>
      </c>
      <c r="E137" s="26" t="s">
        <v>20</v>
      </c>
    </row>
    <row r="138" spans="1:5" x14ac:dyDescent="0.25">
      <c r="A138" s="24">
        <v>137</v>
      </c>
      <c r="B138" s="30" t="s">
        <v>160</v>
      </c>
      <c r="C138" s="25">
        <v>1890</v>
      </c>
      <c r="D138" s="26" t="s">
        <v>23</v>
      </c>
      <c r="E138" s="26" t="s">
        <v>20</v>
      </c>
    </row>
    <row r="139" spans="1:5" x14ac:dyDescent="0.25">
      <c r="A139" s="24">
        <v>138</v>
      </c>
      <c r="B139" s="30" t="s">
        <v>161</v>
      </c>
      <c r="C139" s="25">
        <v>157.5</v>
      </c>
      <c r="D139" s="26" t="s">
        <v>23</v>
      </c>
      <c r="E139" s="26" t="s">
        <v>19</v>
      </c>
    </row>
    <row r="140" spans="1:5" x14ac:dyDescent="0.25">
      <c r="A140" s="24">
        <v>139</v>
      </c>
      <c r="B140" s="30" t="s">
        <v>162</v>
      </c>
      <c r="C140" s="25">
        <v>622.5</v>
      </c>
      <c r="D140" s="27" t="s">
        <v>15</v>
      </c>
      <c r="E140" s="26" t="s">
        <v>20</v>
      </c>
    </row>
    <row r="141" spans="1:5" x14ac:dyDescent="0.25">
      <c r="A141" s="24">
        <v>140</v>
      </c>
      <c r="B141" s="30" t="s">
        <v>163</v>
      </c>
      <c r="C141" s="25">
        <v>1512</v>
      </c>
      <c r="D141" s="26" t="s">
        <v>23</v>
      </c>
      <c r="E141" s="26" t="s">
        <v>20</v>
      </c>
    </row>
    <row r="142" spans="1:5" x14ac:dyDescent="0.25">
      <c r="A142" s="24">
        <v>141</v>
      </c>
      <c r="B142" s="30" t="s">
        <v>164</v>
      </c>
      <c r="C142" s="25">
        <v>1168</v>
      </c>
      <c r="D142" s="26" t="s">
        <v>23</v>
      </c>
      <c r="E142" s="26" t="s">
        <v>20</v>
      </c>
    </row>
    <row r="143" spans="1:5" x14ac:dyDescent="0.25">
      <c r="A143" s="24">
        <v>142</v>
      </c>
      <c r="B143" s="30" t="s">
        <v>165</v>
      </c>
      <c r="C143" s="25">
        <v>952.5</v>
      </c>
      <c r="D143" s="26" t="s">
        <v>23</v>
      </c>
      <c r="E143" s="26" t="s">
        <v>20</v>
      </c>
    </row>
    <row r="144" spans="1:5" x14ac:dyDescent="0.25">
      <c r="A144" s="24">
        <v>143</v>
      </c>
      <c r="B144" s="30" t="s">
        <v>166</v>
      </c>
      <c r="C144" s="25">
        <v>1417.5</v>
      </c>
      <c r="D144" s="26" t="s">
        <v>23</v>
      </c>
      <c r="E144" s="26" t="s">
        <v>20</v>
      </c>
    </row>
    <row r="145" spans="1:5" x14ac:dyDescent="0.25">
      <c r="A145" s="24">
        <v>144</v>
      </c>
      <c r="B145" s="30" t="s">
        <v>167</v>
      </c>
      <c r="C145" s="25">
        <v>1890</v>
      </c>
      <c r="D145" s="26" t="s">
        <v>23</v>
      </c>
      <c r="E145" s="26" t="s">
        <v>20</v>
      </c>
    </row>
    <row r="146" spans="1:5" x14ac:dyDescent="0.25">
      <c r="A146" s="24">
        <v>145</v>
      </c>
      <c r="B146" s="30" t="s">
        <v>168</v>
      </c>
      <c r="C146" s="25">
        <v>1537.5</v>
      </c>
      <c r="D146" s="26" t="s">
        <v>23</v>
      </c>
      <c r="E146" s="26" t="s">
        <v>20</v>
      </c>
    </row>
    <row r="147" spans="1:5" x14ac:dyDescent="0.25">
      <c r="A147" s="24">
        <v>146</v>
      </c>
      <c r="B147" s="30" t="s">
        <v>169</v>
      </c>
      <c r="C147" s="25">
        <v>558</v>
      </c>
      <c r="D147" s="26" t="s">
        <v>23</v>
      </c>
      <c r="E147" s="26" t="s">
        <v>19</v>
      </c>
    </row>
    <row r="148" spans="1:5" x14ac:dyDescent="0.25">
      <c r="A148" s="24">
        <v>147</v>
      </c>
      <c r="B148" s="30" t="s">
        <v>170</v>
      </c>
      <c r="C148" s="25">
        <v>1890</v>
      </c>
      <c r="D148" s="26" t="s">
        <v>23</v>
      </c>
      <c r="E148" s="26" t="s">
        <v>20</v>
      </c>
    </row>
    <row r="149" spans="1:5" x14ac:dyDescent="0.25">
      <c r="A149" s="24">
        <v>148</v>
      </c>
      <c r="B149" s="30" t="s">
        <v>171</v>
      </c>
      <c r="C149" s="25">
        <v>1890</v>
      </c>
      <c r="D149" s="26" t="s">
        <v>23</v>
      </c>
      <c r="E149" s="26" t="s">
        <v>20</v>
      </c>
    </row>
    <row r="150" spans="1:5" x14ac:dyDescent="0.25">
      <c r="A150" s="24">
        <v>149</v>
      </c>
      <c r="B150" s="30" t="s">
        <v>172</v>
      </c>
      <c r="C150" s="25">
        <v>652.5</v>
      </c>
      <c r="D150" s="26" t="s">
        <v>23</v>
      </c>
      <c r="E150" s="26" t="s">
        <v>20</v>
      </c>
    </row>
    <row r="151" spans="1:5" x14ac:dyDescent="0.25">
      <c r="A151" s="24">
        <v>150</v>
      </c>
      <c r="B151" s="30" t="s">
        <v>173</v>
      </c>
      <c r="C151" s="25">
        <v>408</v>
      </c>
      <c r="D151" s="26" t="s">
        <v>23</v>
      </c>
      <c r="E151" s="26" t="s">
        <v>19</v>
      </c>
    </row>
    <row r="152" spans="1:5" x14ac:dyDescent="0.25">
      <c r="A152" s="24">
        <v>151</v>
      </c>
      <c r="B152" s="30" t="s">
        <v>174</v>
      </c>
      <c r="C152" s="25">
        <v>308</v>
      </c>
      <c r="D152" s="26" t="s">
        <v>23</v>
      </c>
      <c r="E152" s="26" t="s">
        <v>19</v>
      </c>
    </row>
    <row r="153" spans="1:5" x14ac:dyDescent="0.25">
      <c r="A153" s="24">
        <v>152</v>
      </c>
      <c r="B153" s="30" t="s">
        <v>175</v>
      </c>
      <c r="C153" s="25">
        <v>1890</v>
      </c>
      <c r="D153" s="26" t="s">
        <v>23</v>
      </c>
      <c r="E153" s="26" t="s">
        <v>20</v>
      </c>
    </row>
    <row r="154" spans="1:5" x14ac:dyDescent="0.25">
      <c r="A154" s="24">
        <v>153</v>
      </c>
      <c r="B154" s="30" t="s">
        <v>176</v>
      </c>
      <c r="C154" s="25">
        <v>307.5</v>
      </c>
      <c r="D154" s="26" t="s">
        <v>23</v>
      </c>
      <c r="E154" s="26" t="s">
        <v>19</v>
      </c>
    </row>
    <row r="155" spans="1:5" x14ac:dyDescent="0.25">
      <c r="A155" s="24">
        <v>154</v>
      </c>
      <c r="B155" s="30" t="s">
        <v>177</v>
      </c>
      <c r="C155" s="25">
        <v>1890</v>
      </c>
      <c r="D155" s="26" t="s">
        <v>23</v>
      </c>
      <c r="E155" s="26" t="s">
        <v>20</v>
      </c>
    </row>
    <row r="156" spans="1:5" x14ac:dyDescent="0.25">
      <c r="A156" s="24">
        <v>155</v>
      </c>
      <c r="B156" s="30" t="s">
        <v>178</v>
      </c>
      <c r="C156" s="25">
        <v>1410</v>
      </c>
      <c r="D156" s="26" t="s">
        <v>23</v>
      </c>
      <c r="E156" s="26" t="s">
        <v>20</v>
      </c>
    </row>
    <row r="157" spans="1:5" x14ac:dyDescent="0.25">
      <c r="A157" s="24">
        <v>156</v>
      </c>
      <c r="B157" s="30" t="s">
        <v>179</v>
      </c>
      <c r="C157" s="25">
        <v>2016</v>
      </c>
      <c r="D157" s="27" t="s">
        <v>15</v>
      </c>
      <c r="E157" s="26" t="s">
        <v>20</v>
      </c>
    </row>
    <row r="158" spans="1:5" x14ac:dyDescent="0.25">
      <c r="A158" s="24">
        <v>157</v>
      </c>
      <c r="B158" s="30" t="s">
        <v>180</v>
      </c>
      <c r="C158" s="25">
        <v>480</v>
      </c>
      <c r="D158" s="26" t="s">
        <v>23</v>
      </c>
      <c r="E158" s="26" t="s">
        <v>19</v>
      </c>
    </row>
    <row r="159" spans="1:5" x14ac:dyDescent="0.25">
      <c r="A159" s="24">
        <v>158</v>
      </c>
      <c r="B159" s="30" t="s">
        <v>181</v>
      </c>
      <c r="C159" s="25">
        <v>37.5</v>
      </c>
      <c r="D159" s="26" t="s">
        <v>23</v>
      </c>
      <c r="E159" s="26" t="s">
        <v>19</v>
      </c>
    </row>
    <row r="160" spans="1:5" x14ac:dyDescent="0.25">
      <c r="A160" s="24">
        <v>159</v>
      </c>
      <c r="B160" s="30" t="s">
        <v>182</v>
      </c>
      <c r="C160" s="25">
        <v>967.5</v>
      </c>
      <c r="D160" s="26" t="s">
        <v>23</v>
      </c>
      <c r="E160" s="26" t="s">
        <v>20</v>
      </c>
    </row>
    <row r="161" spans="1:5" x14ac:dyDescent="0.25">
      <c r="A161" s="24">
        <v>160</v>
      </c>
      <c r="B161" s="30" t="s">
        <v>183</v>
      </c>
      <c r="C161" s="25">
        <v>1890</v>
      </c>
      <c r="D161" s="26" t="s">
        <v>23</v>
      </c>
      <c r="E161" s="26" t="s">
        <v>20</v>
      </c>
    </row>
    <row r="162" spans="1:5" x14ac:dyDescent="0.25">
      <c r="A162" s="24">
        <v>161</v>
      </c>
      <c r="B162" s="30" t="s">
        <v>184</v>
      </c>
      <c r="C162" s="25">
        <v>1897.5</v>
      </c>
      <c r="D162" s="26" t="s">
        <v>23</v>
      </c>
      <c r="E162" s="26" t="s">
        <v>20</v>
      </c>
    </row>
    <row r="163" spans="1:5" x14ac:dyDescent="0.25">
      <c r="A163" s="24">
        <v>162</v>
      </c>
      <c r="B163" s="30" t="s">
        <v>185</v>
      </c>
      <c r="C163" s="25">
        <v>1890</v>
      </c>
      <c r="D163" s="26" t="s">
        <v>23</v>
      </c>
      <c r="E163" s="26" t="s">
        <v>20</v>
      </c>
    </row>
    <row r="164" spans="1:5" x14ac:dyDescent="0.25">
      <c r="A164" s="24">
        <v>163</v>
      </c>
      <c r="B164" s="30" t="s">
        <v>186</v>
      </c>
      <c r="C164" s="25">
        <v>937.5</v>
      </c>
      <c r="D164" s="26" t="s">
        <v>23</v>
      </c>
      <c r="E164" s="26" t="s">
        <v>20</v>
      </c>
    </row>
    <row r="165" spans="1:5" x14ac:dyDescent="0.25">
      <c r="A165" s="24">
        <v>164</v>
      </c>
      <c r="B165" s="30" t="s">
        <v>187</v>
      </c>
      <c r="C165" s="25">
        <v>1410</v>
      </c>
      <c r="D165" s="26" t="s">
        <v>23</v>
      </c>
      <c r="E165" s="26" t="s">
        <v>20</v>
      </c>
    </row>
    <row r="166" spans="1:5" x14ac:dyDescent="0.25">
      <c r="A166" s="24">
        <v>165</v>
      </c>
      <c r="B166" s="30" t="s">
        <v>188</v>
      </c>
      <c r="C166" s="25">
        <v>1890</v>
      </c>
      <c r="D166" s="26" t="s">
        <v>23</v>
      </c>
      <c r="E166" s="26" t="s">
        <v>20</v>
      </c>
    </row>
    <row r="167" spans="1:5" x14ac:dyDescent="0.25">
      <c r="A167" s="24">
        <v>166</v>
      </c>
      <c r="B167" s="30" t="s">
        <v>189</v>
      </c>
      <c r="C167" s="25">
        <v>1008</v>
      </c>
      <c r="D167" s="26" t="s">
        <v>23</v>
      </c>
      <c r="E167" s="26" t="s">
        <v>20</v>
      </c>
    </row>
    <row r="168" spans="1:5" x14ac:dyDescent="0.25">
      <c r="A168" s="24">
        <v>167</v>
      </c>
      <c r="B168" s="30" t="s">
        <v>190</v>
      </c>
      <c r="C168" s="25">
        <v>1635</v>
      </c>
      <c r="D168" s="26" t="s">
        <v>23</v>
      </c>
      <c r="E168" s="26" t="s">
        <v>20</v>
      </c>
    </row>
    <row r="169" spans="1:5" x14ac:dyDescent="0.25">
      <c r="A169" s="24">
        <v>168</v>
      </c>
      <c r="B169" s="30" t="s">
        <v>191</v>
      </c>
      <c r="C169" s="25">
        <v>1267.5</v>
      </c>
      <c r="D169" s="26" t="s">
        <v>23</v>
      </c>
      <c r="E169" s="26" t="s">
        <v>20</v>
      </c>
    </row>
    <row r="170" spans="1:5" x14ac:dyDescent="0.25">
      <c r="A170" s="24">
        <v>169</v>
      </c>
      <c r="B170" s="30" t="s">
        <v>192</v>
      </c>
      <c r="C170" s="25">
        <v>622.5</v>
      </c>
      <c r="D170" s="27" t="s">
        <v>15</v>
      </c>
      <c r="E170" s="26" t="s">
        <v>20</v>
      </c>
    </row>
    <row r="171" spans="1:5" x14ac:dyDescent="0.25">
      <c r="A171" s="24">
        <v>170</v>
      </c>
      <c r="B171" s="30" t="s">
        <v>193</v>
      </c>
      <c r="C171" s="25">
        <v>465</v>
      </c>
      <c r="D171" s="27" t="s">
        <v>15</v>
      </c>
      <c r="E171" s="26" t="s">
        <v>20</v>
      </c>
    </row>
    <row r="172" spans="1:5" x14ac:dyDescent="0.25">
      <c r="A172" s="24">
        <v>171</v>
      </c>
      <c r="B172" s="30" t="s">
        <v>194</v>
      </c>
      <c r="C172" s="25">
        <v>1890</v>
      </c>
      <c r="D172" s="26" t="s">
        <v>23</v>
      </c>
      <c r="E172" s="26" t="s">
        <v>20</v>
      </c>
    </row>
    <row r="173" spans="1:5" x14ac:dyDescent="0.25">
      <c r="A173" s="24">
        <v>172</v>
      </c>
      <c r="B173" s="30" t="s">
        <v>195</v>
      </c>
      <c r="C173" s="25">
        <v>1008</v>
      </c>
      <c r="D173" s="26" t="s">
        <v>23</v>
      </c>
      <c r="E173" s="26" t="s">
        <v>20</v>
      </c>
    </row>
    <row r="174" spans="1:5" x14ac:dyDescent="0.25">
      <c r="A174" s="24">
        <v>173</v>
      </c>
      <c r="B174" s="30" t="s">
        <v>196</v>
      </c>
      <c r="C174" s="25">
        <v>1176</v>
      </c>
      <c r="D174" s="26" t="s">
        <v>23</v>
      </c>
      <c r="E174" s="26" t="s">
        <v>20</v>
      </c>
    </row>
    <row r="175" spans="1:5" x14ac:dyDescent="0.25">
      <c r="A175" s="24">
        <v>174</v>
      </c>
      <c r="B175" s="30" t="s">
        <v>197</v>
      </c>
      <c r="C175" s="25">
        <v>1890</v>
      </c>
      <c r="D175" s="26" t="s">
        <v>23</v>
      </c>
      <c r="E175" s="26" t="s">
        <v>20</v>
      </c>
    </row>
    <row r="176" spans="1:5" x14ac:dyDescent="0.25">
      <c r="A176" s="24">
        <v>175</v>
      </c>
      <c r="B176" s="30" t="s">
        <v>198</v>
      </c>
      <c r="C176" s="25">
        <v>465</v>
      </c>
      <c r="D176" s="27" t="s">
        <v>15</v>
      </c>
      <c r="E176" s="26" t="s">
        <v>20</v>
      </c>
    </row>
    <row r="177" spans="1:5" x14ac:dyDescent="0.25">
      <c r="A177" s="24">
        <v>176</v>
      </c>
      <c r="B177" s="30" t="s">
        <v>199</v>
      </c>
      <c r="C177" s="25">
        <v>1425</v>
      </c>
      <c r="D177" s="26" t="s">
        <v>23</v>
      </c>
      <c r="E177" s="26" t="s">
        <v>20</v>
      </c>
    </row>
    <row r="178" spans="1:5" x14ac:dyDescent="0.25">
      <c r="A178" s="24">
        <v>177</v>
      </c>
      <c r="B178" s="30" t="s">
        <v>200</v>
      </c>
      <c r="C178" s="25">
        <v>1890</v>
      </c>
      <c r="D178" s="26" t="s">
        <v>23</v>
      </c>
      <c r="E178" s="26" t="s">
        <v>20</v>
      </c>
    </row>
    <row r="179" spans="1:5" x14ac:dyDescent="0.25">
      <c r="A179" s="24">
        <v>178</v>
      </c>
      <c r="B179" s="30" t="s">
        <v>201</v>
      </c>
      <c r="C179" s="25">
        <v>1636.5</v>
      </c>
      <c r="D179" s="26" t="s">
        <v>23</v>
      </c>
      <c r="E179" s="26" t="s">
        <v>20</v>
      </c>
    </row>
    <row r="180" spans="1:5" x14ac:dyDescent="0.25">
      <c r="A180" s="24">
        <v>179</v>
      </c>
      <c r="B180" s="30" t="s">
        <v>202</v>
      </c>
      <c r="C180" s="25">
        <v>622.5</v>
      </c>
      <c r="D180" s="27" t="s">
        <v>15</v>
      </c>
      <c r="E180" s="26" t="s">
        <v>20</v>
      </c>
    </row>
    <row r="181" spans="1:5" x14ac:dyDescent="0.25">
      <c r="A181" s="24">
        <v>180</v>
      </c>
      <c r="B181" s="30" t="s">
        <v>203</v>
      </c>
      <c r="C181" s="25">
        <v>1411.5</v>
      </c>
      <c r="D181" s="26" t="s">
        <v>23</v>
      </c>
      <c r="E181" s="26" t="s">
        <v>20</v>
      </c>
    </row>
    <row r="182" spans="1:5" x14ac:dyDescent="0.25">
      <c r="A182" s="24">
        <v>181</v>
      </c>
      <c r="B182" s="30" t="s">
        <v>204</v>
      </c>
      <c r="C182" s="25">
        <v>416</v>
      </c>
      <c r="D182" s="26" t="s">
        <v>23</v>
      </c>
      <c r="E182" s="26" t="s">
        <v>19</v>
      </c>
    </row>
    <row r="183" spans="1:5" x14ac:dyDescent="0.25">
      <c r="A183" s="24">
        <v>182</v>
      </c>
      <c r="B183" s="30" t="s">
        <v>205</v>
      </c>
      <c r="C183" s="25">
        <v>1890</v>
      </c>
      <c r="D183" s="26" t="s">
        <v>23</v>
      </c>
      <c r="E183" s="26" t="s">
        <v>20</v>
      </c>
    </row>
    <row r="184" spans="1:5" x14ac:dyDescent="0.25">
      <c r="A184" s="24">
        <v>183</v>
      </c>
      <c r="B184" s="30" t="s">
        <v>206</v>
      </c>
      <c r="C184" s="25">
        <v>1008</v>
      </c>
      <c r="D184" s="26" t="s">
        <v>23</v>
      </c>
      <c r="E184" s="26" t="s">
        <v>20</v>
      </c>
    </row>
    <row r="185" spans="1:5" x14ac:dyDescent="0.25">
      <c r="A185" s="24">
        <v>184</v>
      </c>
      <c r="B185" s="30" t="s">
        <v>207</v>
      </c>
      <c r="C185" s="25">
        <v>1890</v>
      </c>
      <c r="D185" s="26" t="s">
        <v>23</v>
      </c>
      <c r="E185" s="26" t="s">
        <v>20</v>
      </c>
    </row>
    <row r="186" spans="1:5" x14ac:dyDescent="0.25">
      <c r="A186" s="24">
        <v>185</v>
      </c>
      <c r="B186" s="30" t="s">
        <v>208</v>
      </c>
      <c r="C186" s="25">
        <v>1612.5</v>
      </c>
      <c r="D186" s="26" t="s">
        <v>23</v>
      </c>
      <c r="E186" s="26" t="s">
        <v>20</v>
      </c>
    </row>
    <row r="187" spans="1:5" x14ac:dyDescent="0.25">
      <c r="A187" s="24">
        <v>186</v>
      </c>
      <c r="B187" s="30" t="s">
        <v>209</v>
      </c>
      <c r="C187" s="25">
        <v>1890</v>
      </c>
      <c r="D187" s="26" t="s">
        <v>23</v>
      </c>
      <c r="E187" s="26" t="s">
        <v>20</v>
      </c>
    </row>
    <row r="188" spans="1:5" x14ac:dyDescent="0.25">
      <c r="A188" s="24">
        <v>187</v>
      </c>
      <c r="B188" s="30" t="s">
        <v>210</v>
      </c>
      <c r="C188" s="25">
        <v>1904</v>
      </c>
      <c r="D188" s="26" t="s">
        <v>23</v>
      </c>
      <c r="E188" s="26" t="s">
        <v>20</v>
      </c>
    </row>
    <row r="189" spans="1:5" x14ac:dyDescent="0.25">
      <c r="A189" s="24">
        <v>188</v>
      </c>
      <c r="B189" s="30" t="s">
        <v>211</v>
      </c>
      <c r="C189" s="25">
        <v>1890</v>
      </c>
      <c r="D189" s="26" t="s">
        <v>23</v>
      </c>
      <c r="E189" s="26" t="s">
        <v>20</v>
      </c>
    </row>
    <row r="190" spans="1:5" x14ac:dyDescent="0.25">
      <c r="A190" s="24">
        <v>189</v>
      </c>
      <c r="B190" s="30" t="s">
        <v>212</v>
      </c>
      <c r="C190" s="25">
        <v>157.5</v>
      </c>
      <c r="D190" s="26" t="s">
        <v>23</v>
      </c>
      <c r="E190" s="26" t="s">
        <v>19</v>
      </c>
    </row>
    <row r="191" spans="1:5" x14ac:dyDescent="0.25">
      <c r="A191" s="24">
        <v>190</v>
      </c>
      <c r="B191" s="30" t="s">
        <v>213</v>
      </c>
      <c r="C191" s="25">
        <v>1890</v>
      </c>
      <c r="D191" s="26" t="s">
        <v>23</v>
      </c>
      <c r="E191" s="26" t="s">
        <v>20</v>
      </c>
    </row>
    <row r="192" spans="1:5" x14ac:dyDescent="0.25">
      <c r="A192" s="24">
        <v>191</v>
      </c>
      <c r="B192" s="30" t="s">
        <v>214</v>
      </c>
      <c r="C192" s="25">
        <v>1890</v>
      </c>
      <c r="D192" s="26" t="s">
        <v>23</v>
      </c>
      <c r="E192" s="26" t="s">
        <v>20</v>
      </c>
    </row>
    <row r="193" spans="1:5" x14ac:dyDescent="0.25">
      <c r="A193" s="24">
        <v>192</v>
      </c>
      <c r="B193" s="30" t="s">
        <v>215</v>
      </c>
      <c r="C193" s="25">
        <v>1095</v>
      </c>
      <c r="D193" s="26" t="s">
        <v>23</v>
      </c>
      <c r="E193" s="26" t="s">
        <v>20</v>
      </c>
    </row>
    <row r="194" spans="1:5" x14ac:dyDescent="0.25">
      <c r="A194" s="24">
        <v>193</v>
      </c>
      <c r="B194" s="30" t="s">
        <v>216</v>
      </c>
      <c r="C194" s="25">
        <v>1890</v>
      </c>
      <c r="D194" s="26" t="s">
        <v>23</v>
      </c>
      <c r="E194" s="26" t="s">
        <v>20</v>
      </c>
    </row>
    <row r="195" spans="1:5" x14ac:dyDescent="0.25">
      <c r="A195" s="24">
        <v>194</v>
      </c>
      <c r="B195" s="30" t="s">
        <v>217</v>
      </c>
      <c r="C195" s="25">
        <v>450</v>
      </c>
      <c r="D195" s="27" t="s">
        <v>15</v>
      </c>
      <c r="E195" s="26" t="s">
        <v>20</v>
      </c>
    </row>
    <row r="196" spans="1:5" x14ac:dyDescent="0.25">
      <c r="A196" s="24">
        <v>195</v>
      </c>
      <c r="B196" s="30" t="s">
        <v>218</v>
      </c>
      <c r="C196" s="25">
        <v>45</v>
      </c>
      <c r="D196" s="26" t="s">
        <v>23</v>
      </c>
      <c r="E196" s="26" t="s">
        <v>19</v>
      </c>
    </row>
    <row r="197" spans="1:5" x14ac:dyDescent="0.25">
      <c r="A197" s="24">
        <v>196</v>
      </c>
      <c r="B197" s="30" t="s">
        <v>219</v>
      </c>
      <c r="C197" s="25">
        <v>1890</v>
      </c>
      <c r="D197" s="26" t="s">
        <v>23</v>
      </c>
      <c r="E197" s="26" t="s">
        <v>20</v>
      </c>
    </row>
    <row r="198" spans="1:5" x14ac:dyDescent="0.25">
      <c r="A198" s="24">
        <v>197</v>
      </c>
      <c r="B198" s="30" t="s">
        <v>220</v>
      </c>
      <c r="C198" s="25">
        <v>1230</v>
      </c>
      <c r="D198" s="26" t="s">
        <v>23</v>
      </c>
      <c r="E198" s="26" t="s">
        <v>20</v>
      </c>
    </row>
    <row r="199" spans="1:5" x14ac:dyDescent="0.25">
      <c r="A199" s="24">
        <v>198</v>
      </c>
      <c r="B199" s="30" t="s">
        <v>221</v>
      </c>
      <c r="C199" s="25">
        <v>1890</v>
      </c>
      <c r="D199" s="26" t="s">
        <v>23</v>
      </c>
      <c r="E199" s="26" t="s">
        <v>20</v>
      </c>
    </row>
    <row r="200" spans="1:5" x14ac:dyDescent="0.25">
      <c r="A200" s="24">
        <v>199</v>
      </c>
      <c r="B200" s="30" t="s">
        <v>222</v>
      </c>
      <c r="C200" s="25">
        <v>1890</v>
      </c>
      <c r="D200" s="26" t="s">
        <v>23</v>
      </c>
      <c r="E200" s="26" t="s">
        <v>20</v>
      </c>
    </row>
    <row r="201" spans="1:5" x14ac:dyDescent="0.25">
      <c r="A201" s="24">
        <v>200</v>
      </c>
      <c r="B201" s="30" t="s">
        <v>223</v>
      </c>
      <c r="C201" s="25">
        <v>1008</v>
      </c>
      <c r="D201" s="26" t="s">
        <v>23</v>
      </c>
      <c r="E201" s="26" t="s">
        <v>20</v>
      </c>
    </row>
    <row r="202" spans="1:5" x14ac:dyDescent="0.25">
      <c r="A202" s="24">
        <v>201</v>
      </c>
      <c r="B202" s="30" t="s">
        <v>224</v>
      </c>
      <c r="C202" s="25">
        <v>157.5</v>
      </c>
      <c r="D202" s="27" t="s">
        <v>15</v>
      </c>
      <c r="E202" s="26" t="s">
        <v>20</v>
      </c>
    </row>
    <row r="203" spans="1:5" x14ac:dyDescent="0.25">
      <c r="A203" s="24">
        <v>202</v>
      </c>
      <c r="B203" s="30" t="s">
        <v>225</v>
      </c>
      <c r="C203" s="25">
        <v>1890</v>
      </c>
      <c r="D203" s="26" t="s">
        <v>23</v>
      </c>
      <c r="E203" s="26" t="s">
        <v>20</v>
      </c>
    </row>
    <row r="204" spans="1:5" x14ac:dyDescent="0.25">
      <c r="A204" s="24">
        <v>203</v>
      </c>
      <c r="B204" s="30" t="s">
        <v>226</v>
      </c>
      <c r="C204" s="25">
        <v>1890</v>
      </c>
      <c r="D204" s="26" t="s">
        <v>23</v>
      </c>
      <c r="E204" s="26" t="s">
        <v>20</v>
      </c>
    </row>
    <row r="205" spans="1:5" x14ac:dyDescent="0.25">
      <c r="A205" s="24">
        <v>204</v>
      </c>
      <c r="B205" s="30" t="s">
        <v>227</v>
      </c>
      <c r="C205" s="25">
        <v>1890</v>
      </c>
      <c r="D205" s="26" t="s">
        <v>23</v>
      </c>
      <c r="E205" s="26" t="s">
        <v>20</v>
      </c>
    </row>
    <row r="206" spans="1:5" x14ac:dyDescent="0.25">
      <c r="A206" s="24">
        <v>205</v>
      </c>
      <c r="B206" s="30" t="s">
        <v>228</v>
      </c>
      <c r="C206" s="25">
        <v>288</v>
      </c>
      <c r="D206" s="26" t="s">
        <v>23</v>
      </c>
      <c r="E206" s="26" t="s">
        <v>19</v>
      </c>
    </row>
    <row r="207" spans="1:5" x14ac:dyDescent="0.25">
      <c r="A207" s="24">
        <v>206</v>
      </c>
      <c r="B207" s="30" t="s">
        <v>229</v>
      </c>
      <c r="C207" s="25">
        <v>1512</v>
      </c>
      <c r="D207" s="26" t="s">
        <v>23</v>
      </c>
      <c r="E207" s="26" t="s">
        <v>20</v>
      </c>
    </row>
    <row r="208" spans="1:5" x14ac:dyDescent="0.25">
      <c r="A208" s="24">
        <v>207</v>
      </c>
      <c r="B208" s="30" t="s">
        <v>230</v>
      </c>
      <c r="C208" s="25">
        <v>1267.5</v>
      </c>
      <c r="D208" s="26" t="s">
        <v>23</v>
      </c>
      <c r="E208" s="26" t="s">
        <v>20</v>
      </c>
    </row>
    <row r="209" spans="1:5" x14ac:dyDescent="0.25">
      <c r="A209" s="24">
        <v>208</v>
      </c>
      <c r="B209" s="30" t="s">
        <v>231</v>
      </c>
      <c r="C209" s="25">
        <v>1890</v>
      </c>
      <c r="D209" s="26" t="s">
        <v>23</v>
      </c>
      <c r="E209" s="26" t="s">
        <v>20</v>
      </c>
    </row>
    <row r="210" spans="1:5" x14ac:dyDescent="0.25">
      <c r="A210" s="24">
        <v>209</v>
      </c>
      <c r="B210" s="30" t="s">
        <v>232</v>
      </c>
      <c r="C210" s="25">
        <v>1890</v>
      </c>
      <c r="D210" s="26" t="s">
        <v>23</v>
      </c>
      <c r="E210" s="26" t="s">
        <v>20</v>
      </c>
    </row>
    <row r="211" spans="1:5" x14ac:dyDescent="0.25">
      <c r="A211" s="24">
        <v>210</v>
      </c>
      <c r="B211" s="30" t="s">
        <v>233</v>
      </c>
      <c r="C211" s="25">
        <v>1890</v>
      </c>
      <c r="D211" s="26" t="s">
        <v>23</v>
      </c>
      <c r="E211" s="26" t="s">
        <v>20</v>
      </c>
    </row>
    <row r="212" spans="1:5" x14ac:dyDescent="0.25">
      <c r="A212" s="24">
        <v>211</v>
      </c>
      <c r="B212" s="30" t="s">
        <v>234</v>
      </c>
      <c r="C212" s="25">
        <v>300</v>
      </c>
      <c r="D212" s="26" t="s">
        <v>23</v>
      </c>
      <c r="E212" s="26" t="s">
        <v>19</v>
      </c>
    </row>
    <row r="213" spans="1:5" x14ac:dyDescent="0.25">
      <c r="A213" s="24">
        <v>212</v>
      </c>
      <c r="B213" s="30" t="s">
        <v>235</v>
      </c>
      <c r="C213" s="25">
        <v>1890</v>
      </c>
      <c r="D213" s="26" t="s">
        <v>23</v>
      </c>
      <c r="E213" s="26" t="s">
        <v>20</v>
      </c>
    </row>
    <row r="214" spans="1:5" x14ac:dyDescent="0.25">
      <c r="A214" s="24">
        <v>213</v>
      </c>
      <c r="B214" s="30" t="s">
        <v>236</v>
      </c>
      <c r="C214" s="25">
        <v>876</v>
      </c>
      <c r="D214" s="26" t="s">
        <v>23</v>
      </c>
      <c r="E214" s="26" t="s">
        <v>19</v>
      </c>
    </row>
    <row r="215" spans="1:5" x14ac:dyDescent="0.25">
      <c r="A215" s="24">
        <v>214</v>
      </c>
      <c r="B215" s="30" t="s">
        <v>237</v>
      </c>
      <c r="C215" s="25">
        <v>892.5</v>
      </c>
      <c r="D215" s="26" t="s">
        <v>23</v>
      </c>
      <c r="E215" s="26" t="s">
        <v>20</v>
      </c>
    </row>
    <row r="216" spans="1:5" x14ac:dyDescent="0.25">
      <c r="A216" s="24">
        <v>215</v>
      </c>
      <c r="B216" s="30" t="s">
        <v>238</v>
      </c>
      <c r="C216" s="25">
        <v>1890</v>
      </c>
      <c r="D216" s="26" t="s">
        <v>23</v>
      </c>
      <c r="E216" s="26" t="s">
        <v>20</v>
      </c>
    </row>
    <row r="217" spans="1:5" x14ac:dyDescent="0.25">
      <c r="A217" s="24">
        <v>216</v>
      </c>
      <c r="B217" s="30" t="s">
        <v>239</v>
      </c>
      <c r="C217" s="25">
        <v>157.5</v>
      </c>
      <c r="D217" s="26" t="s">
        <v>23</v>
      </c>
      <c r="E217" s="26" t="s">
        <v>19</v>
      </c>
    </row>
    <row r="218" spans="1:5" x14ac:dyDescent="0.25">
      <c r="A218" s="24">
        <v>217</v>
      </c>
      <c r="B218" s="30" t="s">
        <v>240</v>
      </c>
      <c r="C218" s="25">
        <v>1512</v>
      </c>
      <c r="D218" s="26" t="s">
        <v>23</v>
      </c>
      <c r="E218" s="26" t="s">
        <v>20</v>
      </c>
    </row>
    <row r="219" spans="1:5" x14ac:dyDescent="0.25">
      <c r="A219" s="24">
        <v>218</v>
      </c>
      <c r="B219" s="30" t="s">
        <v>241</v>
      </c>
      <c r="C219" s="25">
        <v>307.5</v>
      </c>
      <c r="D219" s="26" t="s">
        <v>23</v>
      </c>
      <c r="E219" s="26" t="s">
        <v>19</v>
      </c>
    </row>
    <row r="220" spans="1:5" x14ac:dyDescent="0.25">
      <c r="A220" s="24">
        <v>219</v>
      </c>
      <c r="B220" s="30" t="s">
        <v>242</v>
      </c>
      <c r="C220" s="25">
        <v>622.5</v>
      </c>
      <c r="D220" s="27" t="s">
        <v>15</v>
      </c>
      <c r="E220" s="26" t="s">
        <v>20</v>
      </c>
    </row>
    <row r="221" spans="1:5" x14ac:dyDescent="0.25">
      <c r="A221" s="24">
        <v>220</v>
      </c>
      <c r="B221" s="30" t="s">
        <v>243</v>
      </c>
      <c r="C221" s="25">
        <v>1890</v>
      </c>
      <c r="D221" s="26" t="s">
        <v>23</v>
      </c>
      <c r="E221" s="26" t="s">
        <v>20</v>
      </c>
    </row>
    <row r="222" spans="1:5" x14ac:dyDescent="0.25">
      <c r="A222" s="24">
        <v>221</v>
      </c>
      <c r="B222" s="30" t="s">
        <v>244</v>
      </c>
      <c r="C222" s="25">
        <v>680</v>
      </c>
      <c r="D222" s="26" t="s">
        <v>23</v>
      </c>
      <c r="E222" s="26" t="s">
        <v>20</v>
      </c>
    </row>
    <row r="223" spans="1:5" x14ac:dyDescent="0.25">
      <c r="A223" s="24">
        <v>222</v>
      </c>
      <c r="B223" s="30" t="s">
        <v>245</v>
      </c>
      <c r="C223" s="25">
        <v>1890</v>
      </c>
      <c r="D223" s="26" t="s">
        <v>23</v>
      </c>
      <c r="E223" s="26" t="s">
        <v>20</v>
      </c>
    </row>
    <row r="224" spans="1:5" x14ac:dyDescent="0.25">
      <c r="A224" s="24">
        <v>223</v>
      </c>
      <c r="B224" s="30" t="s">
        <v>246</v>
      </c>
      <c r="C224" s="25">
        <v>1176</v>
      </c>
      <c r="D224" s="26" t="s">
        <v>23</v>
      </c>
      <c r="E224" s="26" t="s">
        <v>20</v>
      </c>
    </row>
    <row r="225" spans="1:5" x14ac:dyDescent="0.25">
      <c r="A225" s="24">
        <v>224</v>
      </c>
      <c r="B225" s="30" t="s">
        <v>247</v>
      </c>
      <c r="C225" s="25">
        <v>1890</v>
      </c>
      <c r="D225" s="26" t="s">
        <v>23</v>
      </c>
      <c r="E225" s="26" t="s">
        <v>20</v>
      </c>
    </row>
    <row r="226" spans="1:5" x14ac:dyDescent="0.25">
      <c r="A226" s="24">
        <v>225</v>
      </c>
      <c r="B226" s="30" t="s">
        <v>248</v>
      </c>
      <c r="C226" s="25">
        <v>304</v>
      </c>
      <c r="D226" s="26" t="s">
        <v>23</v>
      </c>
      <c r="E226" s="26" t="s">
        <v>19</v>
      </c>
    </row>
    <row r="227" spans="1:5" x14ac:dyDescent="0.25">
      <c r="A227" s="24">
        <v>226</v>
      </c>
      <c r="B227" s="30" t="s">
        <v>249</v>
      </c>
      <c r="C227" s="25">
        <v>1890</v>
      </c>
      <c r="D227" s="26" t="s">
        <v>23</v>
      </c>
      <c r="E227" s="26" t="s">
        <v>20</v>
      </c>
    </row>
    <row r="228" spans="1:5" x14ac:dyDescent="0.25">
      <c r="A228" s="24">
        <v>227</v>
      </c>
      <c r="B228" s="30" t="s">
        <v>250</v>
      </c>
      <c r="C228" s="25">
        <v>1890</v>
      </c>
      <c r="D228" s="26" t="s">
        <v>23</v>
      </c>
      <c r="E228" s="26" t="s">
        <v>20</v>
      </c>
    </row>
    <row r="229" spans="1:5" x14ac:dyDescent="0.25">
      <c r="A229" s="24">
        <v>228</v>
      </c>
      <c r="B229" s="30" t="s">
        <v>251</v>
      </c>
      <c r="C229" s="25">
        <v>1402.5</v>
      </c>
      <c r="D229" s="26" t="s">
        <v>23</v>
      </c>
      <c r="E229" s="26" t="s">
        <v>20</v>
      </c>
    </row>
    <row r="230" spans="1:5" x14ac:dyDescent="0.25">
      <c r="A230" s="24">
        <v>229</v>
      </c>
      <c r="B230" s="30" t="s">
        <v>252</v>
      </c>
      <c r="C230" s="25">
        <v>1320</v>
      </c>
      <c r="D230" s="26" t="s">
        <v>23</v>
      </c>
      <c r="E230" s="26" t="s">
        <v>20</v>
      </c>
    </row>
    <row r="231" spans="1:5" x14ac:dyDescent="0.25">
      <c r="A231" s="24">
        <v>230</v>
      </c>
      <c r="B231" s="30" t="s">
        <v>253</v>
      </c>
      <c r="C231" s="25">
        <v>1890</v>
      </c>
      <c r="D231" s="26" t="s">
        <v>23</v>
      </c>
      <c r="E231" s="26" t="s">
        <v>20</v>
      </c>
    </row>
    <row r="232" spans="1:5" x14ac:dyDescent="0.25">
      <c r="A232" s="24">
        <v>231</v>
      </c>
      <c r="B232" s="30" t="s">
        <v>254</v>
      </c>
      <c r="C232" s="25">
        <v>1890</v>
      </c>
      <c r="D232" s="26" t="s">
        <v>23</v>
      </c>
      <c r="E232" s="26" t="s">
        <v>20</v>
      </c>
    </row>
    <row r="233" spans="1:5" x14ac:dyDescent="0.25">
      <c r="A233" s="24">
        <v>232</v>
      </c>
      <c r="B233" s="30" t="s">
        <v>255</v>
      </c>
      <c r="C233" s="25">
        <v>1890</v>
      </c>
      <c r="D233" s="26" t="s">
        <v>23</v>
      </c>
      <c r="E233" s="26" t="s">
        <v>20</v>
      </c>
    </row>
    <row r="234" spans="1:5" x14ac:dyDescent="0.25">
      <c r="A234" s="24">
        <v>233</v>
      </c>
      <c r="B234" s="30" t="s">
        <v>256</v>
      </c>
      <c r="C234" s="25">
        <v>108</v>
      </c>
      <c r="D234" s="26" t="s">
        <v>23</v>
      </c>
      <c r="E234" s="26" t="s">
        <v>19</v>
      </c>
    </row>
    <row r="235" spans="1:5" x14ac:dyDescent="0.25">
      <c r="A235" s="24">
        <v>234</v>
      </c>
      <c r="B235" s="30" t="s">
        <v>257</v>
      </c>
      <c r="C235" s="25">
        <v>1890</v>
      </c>
      <c r="D235" s="26" t="s">
        <v>23</v>
      </c>
      <c r="E235" s="26" t="s">
        <v>20</v>
      </c>
    </row>
    <row r="236" spans="1:5" x14ac:dyDescent="0.25">
      <c r="A236" s="24">
        <v>235</v>
      </c>
      <c r="B236" s="30" t="s">
        <v>258</v>
      </c>
      <c r="C236" s="25">
        <v>364</v>
      </c>
      <c r="D236" s="26" t="s">
        <v>23</v>
      </c>
      <c r="E236" s="26" t="s">
        <v>20</v>
      </c>
    </row>
    <row r="237" spans="1:5" x14ac:dyDescent="0.25">
      <c r="A237" s="24">
        <v>236</v>
      </c>
      <c r="B237" s="30" t="s">
        <v>259</v>
      </c>
      <c r="C237" s="25">
        <v>1890</v>
      </c>
      <c r="D237" s="26" t="s">
        <v>23</v>
      </c>
      <c r="E237" s="26" t="s">
        <v>20</v>
      </c>
    </row>
    <row r="238" spans="1:5" x14ac:dyDescent="0.25">
      <c r="A238" s="24">
        <v>237</v>
      </c>
      <c r="B238" s="30" t="s">
        <v>260</v>
      </c>
      <c r="C238" s="25">
        <v>1890</v>
      </c>
      <c r="D238" s="26" t="s">
        <v>23</v>
      </c>
      <c r="E238" s="26" t="s">
        <v>20</v>
      </c>
    </row>
    <row r="239" spans="1:5" x14ac:dyDescent="0.25">
      <c r="A239" s="24">
        <v>238</v>
      </c>
      <c r="B239" s="30" t="s">
        <v>261</v>
      </c>
      <c r="C239" s="25">
        <v>1512</v>
      </c>
      <c r="D239" s="26" t="s">
        <v>23</v>
      </c>
      <c r="E239" s="26" t="s">
        <v>20</v>
      </c>
    </row>
    <row r="240" spans="1:5" x14ac:dyDescent="0.25">
      <c r="A240" s="24">
        <v>239</v>
      </c>
      <c r="B240" s="30" t="s">
        <v>262</v>
      </c>
      <c r="C240" s="25">
        <v>157.5</v>
      </c>
      <c r="D240" s="26" t="s">
        <v>23</v>
      </c>
      <c r="E240" s="26" t="s">
        <v>19</v>
      </c>
    </row>
    <row r="241" spans="1:5" x14ac:dyDescent="0.25">
      <c r="A241" s="24">
        <v>240</v>
      </c>
      <c r="B241" s="30" t="s">
        <v>263</v>
      </c>
      <c r="C241" s="25">
        <v>1882.5</v>
      </c>
      <c r="D241" s="26" t="s">
        <v>23</v>
      </c>
      <c r="E241" s="26" t="s">
        <v>20</v>
      </c>
    </row>
    <row r="242" spans="1:5" x14ac:dyDescent="0.25">
      <c r="A242" s="24">
        <v>241</v>
      </c>
      <c r="B242" s="30" t="s">
        <v>264</v>
      </c>
      <c r="C242" s="25">
        <v>484</v>
      </c>
      <c r="D242" s="26" t="s">
        <v>23</v>
      </c>
      <c r="E242" s="26" t="s">
        <v>19</v>
      </c>
    </row>
    <row r="243" spans="1:5" x14ac:dyDescent="0.25">
      <c r="A243" s="24">
        <v>242</v>
      </c>
      <c r="B243" s="30" t="s">
        <v>265</v>
      </c>
      <c r="C243" s="25">
        <v>1890</v>
      </c>
      <c r="D243" s="26" t="s">
        <v>23</v>
      </c>
      <c r="E243" s="26" t="s">
        <v>20</v>
      </c>
    </row>
    <row r="244" spans="1:5" x14ac:dyDescent="0.25">
      <c r="A244" s="24">
        <v>243</v>
      </c>
      <c r="B244" s="30" t="s">
        <v>266</v>
      </c>
      <c r="C244" s="25">
        <v>2016</v>
      </c>
      <c r="D244" s="26" t="s">
        <v>23</v>
      </c>
      <c r="E244" s="26" t="s">
        <v>20</v>
      </c>
    </row>
    <row r="245" spans="1:5" x14ac:dyDescent="0.25">
      <c r="A245" s="24">
        <v>244</v>
      </c>
      <c r="B245" s="30" t="s">
        <v>267</v>
      </c>
      <c r="C245" s="25">
        <v>1008</v>
      </c>
      <c r="D245" s="26" t="s">
        <v>23</v>
      </c>
      <c r="E245" s="26" t="s">
        <v>20</v>
      </c>
    </row>
    <row r="246" spans="1:5" x14ac:dyDescent="0.25">
      <c r="A246" s="24">
        <v>245</v>
      </c>
      <c r="B246" s="30" t="s">
        <v>268</v>
      </c>
      <c r="C246" s="25">
        <v>1162.5</v>
      </c>
      <c r="D246" s="26" t="s">
        <v>23</v>
      </c>
      <c r="E246" s="26" t="s">
        <v>20</v>
      </c>
    </row>
    <row r="247" spans="1:5" x14ac:dyDescent="0.25">
      <c r="A247" s="24">
        <v>246</v>
      </c>
      <c r="B247" s="30" t="s">
        <v>269</v>
      </c>
      <c r="C247" s="25">
        <v>1890</v>
      </c>
      <c r="D247" s="26" t="s">
        <v>23</v>
      </c>
      <c r="E247" s="26" t="s">
        <v>20</v>
      </c>
    </row>
    <row r="248" spans="1:5" x14ac:dyDescent="0.25">
      <c r="A248" s="24">
        <v>247</v>
      </c>
      <c r="B248" s="30" t="s">
        <v>270</v>
      </c>
      <c r="C248" s="25">
        <v>1725</v>
      </c>
      <c r="D248" s="26" t="s">
        <v>23</v>
      </c>
      <c r="E248" s="26" t="s">
        <v>20</v>
      </c>
    </row>
    <row r="249" spans="1:5" x14ac:dyDescent="0.25">
      <c r="A249" s="24">
        <v>248</v>
      </c>
      <c r="B249" s="30" t="s">
        <v>271</v>
      </c>
      <c r="C249" s="25">
        <v>1567.5</v>
      </c>
      <c r="D249" s="26" t="s">
        <v>23</v>
      </c>
      <c r="E249" s="26" t="s">
        <v>20</v>
      </c>
    </row>
    <row r="250" spans="1:5" x14ac:dyDescent="0.25">
      <c r="A250" s="24">
        <v>249</v>
      </c>
      <c r="B250" s="30" t="s">
        <v>272</v>
      </c>
      <c r="C250" s="25">
        <v>1267.5</v>
      </c>
      <c r="D250" s="26" t="s">
        <v>23</v>
      </c>
      <c r="E250" s="26" t="s">
        <v>20</v>
      </c>
    </row>
    <row r="251" spans="1:5" x14ac:dyDescent="0.25">
      <c r="A251" s="24">
        <v>250</v>
      </c>
      <c r="B251" s="30" t="s">
        <v>273</v>
      </c>
      <c r="C251" s="25">
        <v>1732.5</v>
      </c>
      <c r="D251" s="26" t="s">
        <v>23</v>
      </c>
      <c r="E251" s="26" t="s">
        <v>20</v>
      </c>
    </row>
    <row r="252" spans="1:5" x14ac:dyDescent="0.25">
      <c r="A252" s="24">
        <v>251</v>
      </c>
      <c r="B252" s="30" t="s">
        <v>274</v>
      </c>
      <c r="C252" s="25">
        <v>240</v>
      </c>
      <c r="D252" s="26" t="s">
        <v>23</v>
      </c>
      <c r="E252" s="26" t="s">
        <v>19</v>
      </c>
    </row>
    <row r="253" spans="1:5" x14ac:dyDescent="0.25">
      <c r="A253" s="24">
        <v>252</v>
      </c>
      <c r="B253" s="30" t="s">
        <v>275</v>
      </c>
      <c r="C253" s="25">
        <v>1800</v>
      </c>
      <c r="D253" s="26" t="s">
        <v>23</v>
      </c>
      <c r="E253" s="26" t="s">
        <v>20</v>
      </c>
    </row>
    <row r="254" spans="1:5" x14ac:dyDescent="0.25">
      <c r="A254" s="24">
        <v>253</v>
      </c>
      <c r="B254" s="30" t="s">
        <v>276</v>
      </c>
      <c r="C254" s="25">
        <v>524</v>
      </c>
      <c r="D254" s="26" t="s">
        <v>23</v>
      </c>
      <c r="E254" s="26" t="s">
        <v>19</v>
      </c>
    </row>
    <row r="255" spans="1:5" x14ac:dyDescent="0.25">
      <c r="A255" s="24">
        <v>254</v>
      </c>
      <c r="B255" s="30" t="s">
        <v>277</v>
      </c>
      <c r="C255" s="25">
        <v>382.5</v>
      </c>
      <c r="D255" s="26" t="s">
        <v>23</v>
      </c>
      <c r="E255" s="26" t="s">
        <v>19</v>
      </c>
    </row>
    <row r="256" spans="1:5" x14ac:dyDescent="0.25">
      <c r="A256" s="24">
        <v>255</v>
      </c>
      <c r="B256" s="30" t="s">
        <v>278</v>
      </c>
      <c r="C256" s="25">
        <v>534</v>
      </c>
      <c r="D256" s="26" t="s">
        <v>23</v>
      </c>
      <c r="E256" s="26" t="s">
        <v>20</v>
      </c>
    </row>
    <row r="257" spans="1:5" x14ac:dyDescent="0.25">
      <c r="A257" s="24">
        <v>256</v>
      </c>
      <c r="B257" s="30" t="s">
        <v>279</v>
      </c>
      <c r="C257" s="25">
        <v>1519</v>
      </c>
      <c r="D257" s="26" t="s">
        <v>23</v>
      </c>
      <c r="E257" s="26" t="s">
        <v>20</v>
      </c>
    </row>
    <row r="258" spans="1:5" x14ac:dyDescent="0.25">
      <c r="A258" s="24">
        <v>257</v>
      </c>
      <c r="B258" s="30" t="s">
        <v>280</v>
      </c>
      <c r="C258" s="25">
        <v>1890</v>
      </c>
      <c r="D258" s="26" t="s">
        <v>23</v>
      </c>
      <c r="E258" s="26" t="s">
        <v>20</v>
      </c>
    </row>
    <row r="259" spans="1:5" x14ac:dyDescent="0.25">
      <c r="A259" s="24">
        <v>258</v>
      </c>
      <c r="B259" s="30" t="s">
        <v>281</v>
      </c>
      <c r="C259" s="25">
        <v>157.5</v>
      </c>
      <c r="D259" s="27" t="s">
        <v>15</v>
      </c>
      <c r="E259" s="26" t="s">
        <v>20</v>
      </c>
    </row>
    <row r="260" spans="1:5" x14ac:dyDescent="0.25">
      <c r="A260" s="24">
        <v>259</v>
      </c>
      <c r="B260" s="30" t="s">
        <v>282</v>
      </c>
      <c r="C260" s="25">
        <v>1890</v>
      </c>
      <c r="D260" s="26" t="s">
        <v>23</v>
      </c>
      <c r="E260" s="26" t="s">
        <v>20</v>
      </c>
    </row>
    <row r="261" spans="1:5" x14ac:dyDescent="0.25">
      <c r="A261" s="24">
        <v>260</v>
      </c>
      <c r="B261" s="30" t="s">
        <v>283</v>
      </c>
      <c r="C261" s="25">
        <v>1890</v>
      </c>
      <c r="D261" s="26" t="s">
        <v>23</v>
      </c>
      <c r="E261" s="26" t="s">
        <v>20</v>
      </c>
    </row>
    <row r="262" spans="1:5" x14ac:dyDescent="0.25">
      <c r="A262" s="24">
        <v>261</v>
      </c>
      <c r="B262" s="30" t="s">
        <v>284</v>
      </c>
      <c r="C262" s="25">
        <v>622.5</v>
      </c>
      <c r="D262" s="27" t="s">
        <v>15</v>
      </c>
      <c r="E262" s="26" t="s">
        <v>20</v>
      </c>
    </row>
    <row r="263" spans="1:5" x14ac:dyDescent="0.25">
      <c r="A263" s="24">
        <v>262</v>
      </c>
      <c r="B263" s="30" t="s">
        <v>285</v>
      </c>
      <c r="C263" s="25">
        <v>1890</v>
      </c>
      <c r="D263" s="26" t="s">
        <v>23</v>
      </c>
      <c r="E263" s="26" t="s">
        <v>20</v>
      </c>
    </row>
    <row r="264" spans="1:5" x14ac:dyDescent="0.25">
      <c r="A264" s="24">
        <v>263</v>
      </c>
      <c r="B264" s="30" t="s">
        <v>286</v>
      </c>
      <c r="C264" s="25">
        <v>311.5</v>
      </c>
      <c r="D264" s="26" t="s">
        <v>23</v>
      </c>
      <c r="E264" s="26" t="s">
        <v>19</v>
      </c>
    </row>
    <row r="265" spans="1:5" x14ac:dyDescent="0.25">
      <c r="A265" s="24">
        <v>264</v>
      </c>
      <c r="B265" s="30" t="s">
        <v>287</v>
      </c>
      <c r="C265" s="25">
        <v>1890</v>
      </c>
      <c r="D265" s="26" t="s">
        <v>23</v>
      </c>
      <c r="E265" s="26" t="s">
        <v>20</v>
      </c>
    </row>
    <row r="266" spans="1:5" x14ac:dyDescent="0.25">
      <c r="A266" s="24">
        <v>265</v>
      </c>
      <c r="B266" s="30" t="s">
        <v>288</v>
      </c>
      <c r="C266" s="25">
        <v>264</v>
      </c>
      <c r="D266" s="26" t="s">
        <v>23</v>
      </c>
      <c r="E266" s="26" t="s">
        <v>19</v>
      </c>
    </row>
    <row r="267" spans="1:5" x14ac:dyDescent="0.25">
      <c r="A267" s="24">
        <v>266</v>
      </c>
      <c r="B267" s="30" t="s">
        <v>289</v>
      </c>
      <c r="C267" s="25">
        <v>1656</v>
      </c>
      <c r="D267" s="27" t="s">
        <v>15</v>
      </c>
      <c r="E267" s="26" t="s">
        <v>20</v>
      </c>
    </row>
    <row r="268" spans="1:5" x14ac:dyDescent="0.25">
      <c r="A268" s="24">
        <v>267</v>
      </c>
      <c r="B268" s="30" t="s">
        <v>290</v>
      </c>
      <c r="C268" s="25">
        <v>498</v>
      </c>
      <c r="D268" s="27" t="s">
        <v>15</v>
      </c>
      <c r="E268" s="26" t="s">
        <v>20</v>
      </c>
    </row>
    <row r="269" spans="1:5" x14ac:dyDescent="0.25">
      <c r="A269" s="24">
        <v>268</v>
      </c>
      <c r="B269" s="30" t="s">
        <v>291</v>
      </c>
      <c r="C269" s="25">
        <v>660</v>
      </c>
      <c r="D269" s="26" t="s">
        <v>23</v>
      </c>
      <c r="E269" s="26" t="s">
        <v>20</v>
      </c>
    </row>
    <row r="270" spans="1:5" x14ac:dyDescent="0.25">
      <c r="A270" s="24">
        <v>269</v>
      </c>
      <c r="B270" s="30" t="s">
        <v>292</v>
      </c>
      <c r="C270" s="25">
        <v>555</v>
      </c>
      <c r="D270" s="26" t="s">
        <v>23</v>
      </c>
      <c r="E270" s="26" t="s">
        <v>19</v>
      </c>
    </row>
    <row r="271" spans="1:5" x14ac:dyDescent="0.25">
      <c r="A271" s="24">
        <v>270</v>
      </c>
      <c r="B271" s="30" t="s">
        <v>293</v>
      </c>
      <c r="C271" s="25">
        <v>588</v>
      </c>
      <c r="D271" s="26" t="s">
        <v>23</v>
      </c>
      <c r="E271" s="26" t="s">
        <v>20</v>
      </c>
    </row>
    <row r="272" spans="1:5" x14ac:dyDescent="0.25">
      <c r="A272" s="24">
        <v>271</v>
      </c>
      <c r="B272" s="30" t="s">
        <v>294</v>
      </c>
      <c r="C272" s="25">
        <v>307.5</v>
      </c>
      <c r="D272" s="26" t="s">
        <v>23</v>
      </c>
      <c r="E272" s="26" t="s">
        <v>19</v>
      </c>
    </row>
    <row r="273" spans="1:5" x14ac:dyDescent="0.25">
      <c r="A273" s="24">
        <v>272</v>
      </c>
      <c r="B273" s="30" t="s">
        <v>295</v>
      </c>
      <c r="C273" s="25">
        <v>1410</v>
      </c>
      <c r="D273" s="27" t="s">
        <v>15</v>
      </c>
      <c r="E273" s="26" t="s">
        <v>20</v>
      </c>
    </row>
    <row r="274" spans="1:5" x14ac:dyDescent="0.25">
      <c r="A274" s="24">
        <v>273</v>
      </c>
      <c r="B274" s="30" t="s">
        <v>296</v>
      </c>
      <c r="C274" s="25">
        <v>1890</v>
      </c>
      <c r="D274" s="26" t="s">
        <v>23</v>
      </c>
      <c r="E274" s="26" t="s">
        <v>20</v>
      </c>
    </row>
    <row r="275" spans="1:5" x14ac:dyDescent="0.25">
      <c r="A275" s="24">
        <v>274</v>
      </c>
      <c r="B275" s="30" t="s">
        <v>297</v>
      </c>
      <c r="C275" s="25">
        <v>1890</v>
      </c>
      <c r="D275" s="26" t="s">
        <v>23</v>
      </c>
      <c r="E275" s="26" t="s">
        <v>20</v>
      </c>
    </row>
    <row r="276" spans="1:5" x14ac:dyDescent="0.25">
      <c r="A276" s="24">
        <v>275</v>
      </c>
      <c r="B276" s="30" t="s">
        <v>298</v>
      </c>
      <c r="C276" s="25">
        <v>1890</v>
      </c>
      <c r="D276" s="26" t="s">
        <v>23</v>
      </c>
      <c r="E276" s="26" t="s">
        <v>20</v>
      </c>
    </row>
    <row r="277" spans="1:5" x14ac:dyDescent="0.25">
      <c r="A277" s="24">
        <v>276</v>
      </c>
      <c r="B277" s="30" t="s">
        <v>299</v>
      </c>
      <c r="C277" s="25">
        <v>1890</v>
      </c>
      <c r="D277" s="26" t="s">
        <v>23</v>
      </c>
      <c r="E277" s="26" t="s">
        <v>20</v>
      </c>
    </row>
    <row r="278" spans="1:5" x14ac:dyDescent="0.25">
      <c r="A278" s="24">
        <v>277</v>
      </c>
      <c r="B278" s="30" t="s">
        <v>300</v>
      </c>
      <c r="C278" s="25">
        <v>1890</v>
      </c>
      <c r="D278" s="26" t="s">
        <v>23</v>
      </c>
      <c r="E278" s="26" t="s">
        <v>20</v>
      </c>
    </row>
    <row r="279" spans="1:5" x14ac:dyDescent="0.25">
      <c r="A279" s="24">
        <v>278</v>
      </c>
      <c r="B279" s="30" t="s">
        <v>301</v>
      </c>
      <c r="C279" s="25">
        <v>1890</v>
      </c>
      <c r="D279" s="26" t="s">
        <v>23</v>
      </c>
      <c r="E279" s="26" t="s">
        <v>20</v>
      </c>
    </row>
    <row r="280" spans="1:5" x14ac:dyDescent="0.25">
      <c r="A280" s="24">
        <v>279</v>
      </c>
      <c r="B280" s="30" t="s">
        <v>302</v>
      </c>
      <c r="C280" s="25">
        <v>760</v>
      </c>
      <c r="D280" s="26" t="s">
        <v>23</v>
      </c>
      <c r="E280" s="26" t="s">
        <v>19</v>
      </c>
    </row>
    <row r="281" spans="1:5" x14ac:dyDescent="0.25">
      <c r="A281" s="24">
        <v>280</v>
      </c>
      <c r="B281" s="30" t="s">
        <v>303</v>
      </c>
      <c r="C281" s="25">
        <v>480</v>
      </c>
      <c r="D281" s="26" t="s">
        <v>23</v>
      </c>
      <c r="E281" s="26" t="s">
        <v>19</v>
      </c>
    </row>
    <row r="282" spans="1:5" x14ac:dyDescent="0.25">
      <c r="A282" s="24">
        <v>281</v>
      </c>
      <c r="B282" s="30" t="s">
        <v>304</v>
      </c>
      <c r="C282" s="25">
        <v>1890</v>
      </c>
      <c r="D282" s="26" t="s">
        <v>23</v>
      </c>
      <c r="E282" s="26" t="s">
        <v>20</v>
      </c>
    </row>
    <row r="283" spans="1:5" x14ac:dyDescent="0.25">
      <c r="A283" s="24">
        <v>282</v>
      </c>
      <c r="B283" s="30" t="s">
        <v>305</v>
      </c>
      <c r="C283" s="25">
        <v>480</v>
      </c>
      <c r="D283" s="26" t="s">
        <v>23</v>
      </c>
      <c r="E283" s="26" t="s">
        <v>19</v>
      </c>
    </row>
    <row r="284" spans="1:5" x14ac:dyDescent="0.25">
      <c r="A284" s="24">
        <v>283</v>
      </c>
      <c r="B284" s="30" t="s">
        <v>306</v>
      </c>
      <c r="C284" s="25">
        <v>1890</v>
      </c>
      <c r="D284" s="26" t="s">
        <v>23</v>
      </c>
      <c r="E284" s="26" t="s">
        <v>20</v>
      </c>
    </row>
    <row r="285" spans="1:5" x14ac:dyDescent="0.25">
      <c r="A285" s="24">
        <v>284</v>
      </c>
      <c r="B285" s="30" t="s">
        <v>307</v>
      </c>
      <c r="C285" s="25">
        <v>1732.5</v>
      </c>
      <c r="D285" s="26" t="s">
        <v>23</v>
      </c>
      <c r="E285" s="26" t="s">
        <v>20</v>
      </c>
    </row>
    <row r="286" spans="1:5" x14ac:dyDescent="0.25">
      <c r="A286" s="24">
        <v>285</v>
      </c>
      <c r="B286" s="30" t="s">
        <v>308</v>
      </c>
      <c r="C286" s="25">
        <v>622.5</v>
      </c>
      <c r="D286" s="27" t="s">
        <v>15</v>
      </c>
      <c r="E286" s="26" t="s">
        <v>20</v>
      </c>
    </row>
    <row r="287" spans="1:5" x14ac:dyDescent="0.25">
      <c r="A287" s="24">
        <v>286</v>
      </c>
      <c r="B287" s="30" t="s">
        <v>309</v>
      </c>
      <c r="C287" s="25">
        <v>622.5</v>
      </c>
      <c r="D287" s="27" t="s">
        <v>15</v>
      </c>
      <c r="E287" s="26" t="s">
        <v>20</v>
      </c>
    </row>
    <row r="288" spans="1:5" x14ac:dyDescent="0.25">
      <c r="A288" s="24">
        <v>287</v>
      </c>
      <c r="B288" s="30" t="s">
        <v>310</v>
      </c>
      <c r="C288" s="25">
        <v>1582.5</v>
      </c>
      <c r="D288" s="26" t="s">
        <v>23</v>
      </c>
      <c r="E288" s="26" t="s">
        <v>20</v>
      </c>
    </row>
    <row r="289" spans="1:5" x14ac:dyDescent="0.25">
      <c r="A289" s="24">
        <v>288</v>
      </c>
      <c r="B289" s="30" t="s">
        <v>311</v>
      </c>
      <c r="C289" s="25">
        <v>1008</v>
      </c>
      <c r="D289" s="26" t="s">
        <v>23</v>
      </c>
      <c r="E289" s="26" t="s">
        <v>20</v>
      </c>
    </row>
    <row r="290" spans="1:5" x14ac:dyDescent="0.25">
      <c r="A290" s="24">
        <v>289</v>
      </c>
      <c r="B290" s="30" t="s">
        <v>312</v>
      </c>
      <c r="C290" s="25">
        <v>1890</v>
      </c>
      <c r="D290" s="27" t="s">
        <v>15</v>
      </c>
      <c r="E290" s="26" t="s">
        <v>20</v>
      </c>
    </row>
    <row r="291" spans="1:5" x14ac:dyDescent="0.25">
      <c r="A291" s="24">
        <v>290</v>
      </c>
      <c r="B291" s="30" t="s">
        <v>313</v>
      </c>
      <c r="C291" s="25">
        <v>1732.5</v>
      </c>
      <c r="D291" s="26" t="s">
        <v>23</v>
      </c>
      <c r="E291" s="26" t="s">
        <v>20</v>
      </c>
    </row>
    <row r="292" spans="1:5" x14ac:dyDescent="0.25">
      <c r="A292" s="24">
        <v>291</v>
      </c>
      <c r="B292" s="30" t="s">
        <v>314</v>
      </c>
      <c r="C292" s="25">
        <v>1890</v>
      </c>
      <c r="D292" s="26" t="s">
        <v>23</v>
      </c>
      <c r="E292" s="26" t="s">
        <v>20</v>
      </c>
    </row>
    <row r="293" spans="1:5" x14ac:dyDescent="0.25">
      <c r="A293" s="24">
        <v>292</v>
      </c>
      <c r="B293" s="30" t="s">
        <v>315</v>
      </c>
      <c r="C293" s="25">
        <v>1890</v>
      </c>
      <c r="D293" s="26" t="s">
        <v>23</v>
      </c>
      <c r="E293" s="26" t="s">
        <v>20</v>
      </c>
    </row>
    <row r="294" spans="1:5" x14ac:dyDescent="0.25">
      <c r="A294" s="24">
        <v>293</v>
      </c>
      <c r="B294" s="30" t="s">
        <v>316</v>
      </c>
      <c r="C294" s="25">
        <v>1837.5</v>
      </c>
      <c r="D294" s="26" t="s">
        <v>23</v>
      </c>
      <c r="E294" s="26" t="s">
        <v>20</v>
      </c>
    </row>
    <row r="295" spans="1:5" x14ac:dyDescent="0.25">
      <c r="A295" s="24">
        <v>294</v>
      </c>
      <c r="B295" s="30" t="s">
        <v>317</v>
      </c>
      <c r="C295" s="25">
        <v>1890</v>
      </c>
      <c r="D295" s="26" t="s">
        <v>23</v>
      </c>
      <c r="E295" s="26" t="s">
        <v>20</v>
      </c>
    </row>
    <row r="296" spans="1:5" x14ac:dyDescent="0.25">
      <c r="A296" s="24">
        <v>295</v>
      </c>
      <c r="B296" s="30" t="s">
        <v>318</v>
      </c>
      <c r="C296" s="25">
        <v>1890</v>
      </c>
      <c r="D296" s="26" t="s">
        <v>23</v>
      </c>
      <c r="E296" s="26" t="s">
        <v>19</v>
      </c>
    </row>
    <row r="297" spans="1:5" x14ac:dyDescent="0.25">
      <c r="A297" s="24">
        <v>296</v>
      </c>
      <c r="B297" s="30" t="s">
        <v>319</v>
      </c>
      <c r="C297" s="25">
        <v>1890</v>
      </c>
      <c r="D297" s="26" t="s">
        <v>23</v>
      </c>
      <c r="E297" s="26" t="s">
        <v>20</v>
      </c>
    </row>
    <row r="298" spans="1:5" x14ac:dyDescent="0.25">
      <c r="A298" s="24">
        <v>297</v>
      </c>
      <c r="B298" s="30" t="s">
        <v>320</v>
      </c>
      <c r="C298" s="25">
        <v>12</v>
      </c>
      <c r="D298" s="26" t="s">
        <v>23</v>
      </c>
      <c r="E298" s="26" t="s">
        <v>19</v>
      </c>
    </row>
    <row r="299" spans="1:5" x14ac:dyDescent="0.25">
      <c r="A299" s="24">
        <v>298</v>
      </c>
      <c r="B299" s="30" t="s">
        <v>321</v>
      </c>
      <c r="C299" s="25">
        <v>1890</v>
      </c>
      <c r="D299" s="26" t="s">
        <v>23</v>
      </c>
      <c r="E299" s="26" t="s">
        <v>20</v>
      </c>
    </row>
    <row r="300" spans="1:5" x14ac:dyDescent="0.25">
      <c r="A300" s="24">
        <v>299</v>
      </c>
      <c r="B300" s="30" t="s">
        <v>322</v>
      </c>
      <c r="C300" s="25">
        <v>105</v>
      </c>
      <c r="D300" s="26" t="s">
        <v>23</v>
      </c>
      <c r="E300" s="26" t="s">
        <v>19</v>
      </c>
    </row>
    <row r="301" spans="1:5" x14ac:dyDescent="0.25">
      <c r="A301" s="24">
        <v>300</v>
      </c>
      <c r="B301" s="30" t="s">
        <v>323</v>
      </c>
      <c r="C301" s="25">
        <v>1890</v>
      </c>
      <c r="D301" s="26" t="s">
        <v>23</v>
      </c>
      <c r="E301" s="26" t="s">
        <v>20</v>
      </c>
    </row>
    <row r="302" spans="1:5" x14ac:dyDescent="0.25">
      <c r="A302" s="24">
        <v>301</v>
      </c>
      <c r="B302" s="30" t="s">
        <v>324</v>
      </c>
      <c r="C302" s="25">
        <v>508</v>
      </c>
      <c r="D302" s="26" t="s">
        <v>23</v>
      </c>
      <c r="E302" s="26" t="s">
        <v>19</v>
      </c>
    </row>
    <row r="303" spans="1:5" x14ac:dyDescent="0.25">
      <c r="A303" s="24">
        <v>302</v>
      </c>
      <c r="B303" s="30" t="s">
        <v>325</v>
      </c>
      <c r="C303" s="25">
        <v>1267.5</v>
      </c>
      <c r="D303" s="26" t="s">
        <v>23</v>
      </c>
      <c r="E303" s="26" t="s">
        <v>20</v>
      </c>
    </row>
    <row r="304" spans="1:5" x14ac:dyDescent="0.25">
      <c r="A304" s="24">
        <v>303</v>
      </c>
      <c r="B304" s="30" t="s">
        <v>326</v>
      </c>
      <c r="C304" s="25">
        <v>1128</v>
      </c>
      <c r="D304" s="26" t="s">
        <v>23</v>
      </c>
      <c r="E304" s="26" t="s">
        <v>20</v>
      </c>
    </row>
    <row r="305" spans="1:5" x14ac:dyDescent="0.25">
      <c r="A305" s="24">
        <v>304</v>
      </c>
      <c r="B305" s="30" t="s">
        <v>327</v>
      </c>
      <c r="C305" s="25">
        <v>1267.5</v>
      </c>
      <c r="D305" s="26" t="s">
        <v>23</v>
      </c>
      <c r="E305" s="26" t="s">
        <v>20</v>
      </c>
    </row>
    <row r="306" spans="1:5" x14ac:dyDescent="0.25">
      <c r="A306" s="24">
        <v>305</v>
      </c>
      <c r="B306" s="30" t="s">
        <v>328</v>
      </c>
      <c r="C306" s="25">
        <v>1890</v>
      </c>
      <c r="D306" s="26" t="s">
        <v>23</v>
      </c>
      <c r="E306" s="26" t="s">
        <v>20</v>
      </c>
    </row>
    <row r="307" spans="1:5" x14ac:dyDescent="0.25">
      <c r="A307" s="24">
        <v>306</v>
      </c>
      <c r="B307" s="30" t="s">
        <v>329</v>
      </c>
      <c r="C307" s="25">
        <v>1890</v>
      </c>
      <c r="D307" s="26" t="s">
        <v>23</v>
      </c>
      <c r="E307" s="26" t="s">
        <v>20</v>
      </c>
    </row>
    <row r="308" spans="1:5" x14ac:dyDescent="0.25">
      <c r="A308" s="24">
        <v>307</v>
      </c>
      <c r="B308" s="30" t="s">
        <v>330</v>
      </c>
      <c r="C308" s="25">
        <v>465</v>
      </c>
      <c r="D308" s="27" t="s">
        <v>15</v>
      </c>
      <c r="E308" s="26" t="s">
        <v>20</v>
      </c>
    </row>
    <row r="309" spans="1:5" x14ac:dyDescent="0.25">
      <c r="A309" s="24">
        <v>308</v>
      </c>
      <c r="B309" s="30" t="s">
        <v>331</v>
      </c>
      <c r="C309" s="25">
        <v>1890</v>
      </c>
      <c r="D309" s="26" t="s">
        <v>23</v>
      </c>
      <c r="E309" s="26" t="s">
        <v>20</v>
      </c>
    </row>
    <row r="310" spans="1:5" x14ac:dyDescent="0.25">
      <c r="A310" s="24">
        <v>309</v>
      </c>
      <c r="B310" s="30" t="s">
        <v>332</v>
      </c>
      <c r="C310" s="25">
        <v>1822.5</v>
      </c>
      <c r="D310" s="26" t="s">
        <v>23</v>
      </c>
      <c r="E310" s="26" t="s">
        <v>20</v>
      </c>
    </row>
    <row r="311" spans="1:5" x14ac:dyDescent="0.25">
      <c r="A311" s="24">
        <v>310</v>
      </c>
      <c r="B311" s="30" t="s">
        <v>333</v>
      </c>
      <c r="C311" s="25">
        <v>307.5</v>
      </c>
      <c r="D311" s="27" t="s">
        <v>15</v>
      </c>
      <c r="E311" s="26" t="s">
        <v>20</v>
      </c>
    </row>
    <row r="312" spans="1:5" x14ac:dyDescent="0.25">
      <c r="A312" s="24">
        <v>311</v>
      </c>
      <c r="B312" s="30" t="s">
        <v>334</v>
      </c>
      <c r="C312" s="25">
        <v>1890</v>
      </c>
      <c r="D312" s="26" t="s">
        <v>23</v>
      </c>
      <c r="E312" s="26" t="s">
        <v>20</v>
      </c>
    </row>
    <row r="313" spans="1:5" x14ac:dyDescent="0.25">
      <c r="A313" s="24">
        <v>312</v>
      </c>
      <c r="B313" s="30" t="s">
        <v>335</v>
      </c>
      <c r="C313" s="25">
        <v>1890</v>
      </c>
      <c r="D313" s="26" t="s">
        <v>23</v>
      </c>
      <c r="E313" s="26" t="s">
        <v>19</v>
      </c>
    </row>
    <row r="314" spans="1:5" x14ac:dyDescent="0.25">
      <c r="A314" s="24">
        <v>313</v>
      </c>
      <c r="B314" s="30" t="s">
        <v>336</v>
      </c>
      <c r="C314" s="25">
        <v>91</v>
      </c>
      <c r="D314" s="27" t="s">
        <v>15</v>
      </c>
      <c r="E314" s="26" t="s">
        <v>19</v>
      </c>
    </row>
    <row r="315" spans="1:5" x14ac:dyDescent="0.25">
      <c r="A315" s="24">
        <v>314</v>
      </c>
      <c r="B315" s="30" t="s">
        <v>337</v>
      </c>
      <c r="C315" s="25">
        <v>1890</v>
      </c>
      <c r="D315" s="26" t="s">
        <v>23</v>
      </c>
      <c r="E315" s="26" t="s">
        <v>20</v>
      </c>
    </row>
    <row r="316" spans="1:5" x14ac:dyDescent="0.25">
      <c r="A316" s="24">
        <v>315</v>
      </c>
      <c r="B316" s="30" t="s">
        <v>338</v>
      </c>
      <c r="C316" s="25">
        <v>1582.5</v>
      </c>
      <c r="D316" s="26" t="s">
        <v>23</v>
      </c>
      <c r="E316" s="26" t="s">
        <v>20</v>
      </c>
    </row>
    <row r="317" spans="1:5" x14ac:dyDescent="0.25">
      <c r="A317" s="24">
        <v>316</v>
      </c>
      <c r="B317" s="30" t="s">
        <v>339</v>
      </c>
      <c r="C317" s="25">
        <v>752</v>
      </c>
      <c r="D317" s="26" t="s">
        <v>23</v>
      </c>
      <c r="E317" s="26" t="s">
        <v>20</v>
      </c>
    </row>
    <row r="318" spans="1:5" x14ac:dyDescent="0.25">
      <c r="A318" s="24">
        <v>317</v>
      </c>
      <c r="B318" s="30" t="s">
        <v>340</v>
      </c>
      <c r="C318" s="25">
        <v>1890</v>
      </c>
      <c r="D318" s="26" t="s">
        <v>23</v>
      </c>
      <c r="E318" s="26" t="s">
        <v>20</v>
      </c>
    </row>
    <row r="319" spans="1:5" x14ac:dyDescent="0.25">
      <c r="A319" s="24">
        <v>318</v>
      </c>
      <c r="B319" s="30" t="s">
        <v>341</v>
      </c>
      <c r="C319" s="25">
        <v>1266</v>
      </c>
      <c r="D319" s="26" t="s">
        <v>23</v>
      </c>
      <c r="E319" s="26" t="s">
        <v>20</v>
      </c>
    </row>
    <row r="320" spans="1:5" x14ac:dyDescent="0.25">
      <c r="A320" s="24">
        <v>319</v>
      </c>
      <c r="B320" s="30" t="s">
        <v>342</v>
      </c>
      <c r="C320" s="25">
        <v>1890</v>
      </c>
      <c r="D320" s="26" t="s">
        <v>23</v>
      </c>
      <c r="E320" s="26" t="s">
        <v>20</v>
      </c>
    </row>
    <row r="321" spans="1:5" x14ac:dyDescent="0.25">
      <c r="A321" s="24">
        <v>320</v>
      </c>
      <c r="B321" s="30" t="s">
        <v>343</v>
      </c>
      <c r="C321" s="25">
        <v>577.5</v>
      </c>
      <c r="D321" s="26" t="s">
        <v>23</v>
      </c>
      <c r="E321" s="26" t="s">
        <v>19</v>
      </c>
    </row>
    <row r="322" spans="1:5" x14ac:dyDescent="0.25">
      <c r="A322" s="24">
        <v>321</v>
      </c>
      <c r="B322" s="30" t="s">
        <v>344</v>
      </c>
      <c r="C322" s="25">
        <v>1890</v>
      </c>
      <c r="D322" s="26" t="s">
        <v>23</v>
      </c>
      <c r="E322" s="26" t="s">
        <v>20</v>
      </c>
    </row>
    <row r="323" spans="1:5" x14ac:dyDescent="0.25">
      <c r="A323" s="24">
        <v>322</v>
      </c>
      <c r="B323" s="30" t="s">
        <v>345</v>
      </c>
      <c r="C323" s="25">
        <v>1890</v>
      </c>
      <c r="D323" s="26" t="s">
        <v>23</v>
      </c>
      <c r="E323" s="26" t="s">
        <v>20</v>
      </c>
    </row>
    <row r="324" spans="1:5" x14ac:dyDescent="0.25">
      <c r="A324" s="24">
        <v>323</v>
      </c>
      <c r="B324" s="30" t="s">
        <v>346</v>
      </c>
      <c r="C324" s="25">
        <v>2016</v>
      </c>
      <c r="D324" s="26" t="s">
        <v>23</v>
      </c>
      <c r="E324" s="26" t="s">
        <v>20</v>
      </c>
    </row>
    <row r="325" spans="1:5" x14ac:dyDescent="0.25">
      <c r="A325" s="24">
        <v>324</v>
      </c>
      <c r="B325" s="30" t="s">
        <v>347</v>
      </c>
      <c r="C325" s="25">
        <v>1582.5</v>
      </c>
      <c r="D325" s="26" t="s">
        <v>23</v>
      </c>
      <c r="E325" s="26" t="s">
        <v>20</v>
      </c>
    </row>
    <row r="326" spans="1:5" x14ac:dyDescent="0.25">
      <c r="A326" s="24">
        <v>325</v>
      </c>
      <c r="B326" s="30" t="s">
        <v>348</v>
      </c>
      <c r="C326" s="25">
        <v>1410</v>
      </c>
      <c r="D326" s="26" t="s">
        <v>23</v>
      </c>
      <c r="E326" s="26" t="s">
        <v>20</v>
      </c>
    </row>
    <row r="327" spans="1:5" x14ac:dyDescent="0.25">
      <c r="A327" s="24">
        <v>326</v>
      </c>
      <c r="B327" s="30" t="s">
        <v>349</v>
      </c>
      <c r="C327" s="25">
        <v>622.5</v>
      </c>
      <c r="D327" s="27" t="s">
        <v>15</v>
      </c>
      <c r="E327" s="26" t="s">
        <v>20</v>
      </c>
    </row>
    <row r="328" spans="1:5" x14ac:dyDescent="0.25">
      <c r="A328" s="24">
        <v>327</v>
      </c>
      <c r="B328" s="30" t="s">
        <v>350</v>
      </c>
      <c r="C328" s="25">
        <v>1008</v>
      </c>
      <c r="D328" s="26" t="s">
        <v>23</v>
      </c>
      <c r="E328" s="26" t="s">
        <v>20</v>
      </c>
    </row>
    <row r="329" spans="1:5" x14ac:dyDescent="0.25">
      <c r="A329" s="24">
        <v>328</v>
      </c>
      <c r="B329" s="30" t="s">
        <v>351</v>
      </c>
      <c r="C329" s="25">
        <v>1338</v>
      </c>
      <c r="D329" s="26" t="s">
        <v>23</v>
      </c>
      <c r="E329" s="26" t="s">
        <v>20</v>
      </c>
    </row>
    <row r="330" spans="1:5" x14ac:dyDescent="0.25">
      <c r="A330" s="24">
        <v>329</v>
      </c>
      <c r="B330" s="30" t="s">
        <v>352</v>
      </c>
      <c r="C330" s="25">
        <v>1890</v>
      </c>
      <c r="D330" s="26" t="s">
        <v>23</v>
      </c>
      <c r="E330" s="26" t="s">
        <v>20</v>
      </c>
    </row>
    <row r="331" spans="1:5" x14ac:dyDescent="0.25">
      <c r="A331" s="24">
        <v>330</v>
      </c>
      <c r="B331" s="30" t="s">
        <v>353</v>
      </c>
      <c r="C331" s="25">
        <v>1102.5</v>
      </c>
      <c r="D331" s="26" t="s">
        <v>23</v>
      </c>
      <c r="E331" s="26" t="s">
        <v>20</v>
      </c>
    </row>
    <row r="332" spans="1:5" x14ac:dyDescent="0.25">
      <c r="A332" s="24">
        <v>331</v>
      </c>
      <c r="B332" s="30" t="s">
        <v>354</v>
      </c>
      <c r="C332" s="25">
        <v>135</v>
      </c>
      <c r="D332" s="26" t="s">
        <v>23</v>
      </c>
      <c r="E332" s="26" t="s">
        <v>19</v>
      </c>
    </row>
    <row r="333" spans="1:5" x14ac:dyDescent="0.25">
      <c r="A333" s="24">
        <v>332</v>
      </c>
      <c r="B333" s="30" t="s">
        <v>355</v>
      </c>
      <c r="C333" s="25">
        <v>1852.5</v>
      </c>
      <c r="D333" s="26" t="s">
        <v>23</v>
      </c>
      <c r="E333" s="26" t="s">
        <v>20</v>
      </c>
    </row>
    <row r="334" spans="1:5" x14ac:dyDescent="0.25">
      <c r="A334" s="24">
        <v>333</v>
      </c>
      <c r="B334" s="30" t="s">
        <v>356</v>
      </c>
      <c r="C334" s="25">
        <v>517.5</v>
      </c>
      <c r="D334" s="27" t="s">
        <v>15</v>
      </c>
      <c r="E334" s="26" t="s">
        <v>20</v>
      </c>
    </row>
    <row r="335" spans="1:5" x14ac:dyDescent="0.25">
      <c r="A335" s="24">
        <v>334</v>
      </c>
      <c r="B335" s="30" t="s">
        <v>357</v>
      </c>
      <c r="C335" s="25">
        <v>1890</v>
      </c>
      <c r="D335" s="26" t="s">
        <v>23</v>
      </c>
      <c r="E335" s="26" t="s">
        <v>20</v>
      </c>
    </row>
    <row r="336" spans="1:5" x14ac:dyDescent="0.25">
      <c r="A336" s="24">
        <v>335</v>
      </c>
      <c r="B336" s="30" t="s">
        <v>358</v>
      </c>
      <c r="C336" s="25">
        <v>1890</v>
      </c>
      <c r="D336" s="26" t="s">
        <v>23</v>
      </c>
      <c r="E336" s="26" t="s">
        <v>20</v>
      </c>
    </row>
    <row r="337" spans="1:5" x14ac:dyDescent="0.25">
      <c r="A337" s="24">
        <v>336</v>
      </c>
      <c r="B337" s="30" t="s">
        <v>359</v>
      </c>
      <c r="C337" s="25">
        <v>532.5</v>
      </c>
      <c r="D337" s="27" t="s">
        <v>15</v>
      </c>
      <c r="E337" s="26" t="s">
        <v>20</v>
      </c>
    </row>
    <row r="338" spans="1:5" x14ac:dyDescent="0.25">
      <c r="A338" s="24">
        <v>337</v>
      </c>
      <c r="B338" s="30" t="s">
        <v>360</v>
      </c>
      <c r="C338" s="25">
        <v>438</v>
      </c>
      <c r="D338" s="27" t="s">
        <v>15</v>
      </c>
      <c r="E338" s="26" t="s">
        <v>20</v>
      </c>
    </row>
    <row r="339" spans="1:5" x14ac:dyDescent="0.25">
      <c r="A339" s="24">
        <v>338</v>
      </c>
      <c r="B339" s="30" t="s">
        <v>361</v>
      </c>
      <c r="C339" s="25">
        <v>336</v>
      </c>
      <c r="D339" s="26" t="s">
        <v>23</v>
      </c>
      <c r="E339" s="26" t="s">
        <v>19</v>
      </c>
    </row>
    <row r="340" spans="1:5" x14ac:dyDescent="0.25">
      <c r="A340" s="24">
        <v>339</v>
      </c>
      <c r="B340" s="30" t="s">
        <v>362</v>
      </c>
      <c r="C340" s="25">
        <v>1890</v>
      </c>
      <c r="D340" s="26" t="s">
        <v>23</v>
      </c>
      <c r="E340" s="26" t="s">
        <v>20</v>
      </c>
    </row>
    <row r="341" spans="1:5" x14ac:dyDescent="0.25">
      <c r="A341" s="24">
        <v>340</v>
      </c>
      <c r="B341" s="30" t="s">
        <v>363</v>
      </c>
      <c r="C341" s="25">
        <v>823.5</v>
      </c>
      <c r="D341" s="26" t="s">
        <v>23</v>
      </c>
      <c r="E341" s="26" t="s">
        <v>20</v>
      </c>
    </row>
    <row r="342" spans="1:5" x14ac:dyDescent="0.25">
      <c r="A342" s="24">
        <v>341</v>
      </c>
      <c r="B342" s="30" t="s">
        <v>364</v>
      </c>
      <c r="C342" s="25">
        <v>1008</v>
      </c>
      <c r="D342" s="26" t="s">
        <v>23</v>
      </c>
      <c r="E342" s="26" t="s">
        <v>20</v>
      </c>
    </row>
    <row r="343" spans="1:5" x14ac:dyDescent="0.25">
      <c r="A343" s="24">
        <v>342</v>
      </c>
      <c r="B343" s="30" t="s">
        <v>365</v>
      </c>
      <c r="C343" s="25">
        <v>1890</v>
      </c>
      <c r="D343" s="26" t="s">
        <v>23</v>
      </c>
      <c r="E343" s="26" t="s">
        <v>20</v>
      </c>
    </row>
    <row r="344" spans="1:5" x14ac:dyDescent="0.25">
      <c r="A344" s="24">
        <v>343</v>
      </c>
      <c r="B344" s="30" t="s">
        <v>366</v>
      </c>
      <c r="C344" s="25">
        <v>1305</v>
      </c>
      <c r="D344" s="26" t="s">
        <v>23</v>
      </c>
      <c r="E344" s="26" t="s">
        <v>19</v>
      </c>
    </row>
    <row r="345" spans="1:5" x14ac:dyDescent="0.25">
      <c r="A345" s="24">
        <v>344</v>
      </c>
      <c r="B345" s="30" t="s">
        <v>367</v>
      </c>
      <c r="C345" s="25">
        <v>280</v>
      </c>
      <c r="D345" s="26" t="s">
        <v>23</v>
      </c>
      <c r="E345" s="26" t="s">
        <v>20</v>
      </c>
    </row>
    <row r="346" spans="1:5" x14ac:dyDescent="0.25">
      <c r="A346" s="24">
        <v>345</v>
      </c>
      <c r="B346" s="30" t="s">
        <v>368</v>
      </c>
      <c r="C346" s="25">
        <v>1890</v>
      </c>
      <c r="D346" s="26" t="s">
        <v>23</v>
      </c>
      <c r="E346" s="26" t="s">
        <v>20</v>
      </c>
    </row>
    <row r="347" spans="1:5" x14ac:dyDescent="0.25">
      <c r="A347" s="24">
        <v>346</v>
      </c>
      <c r="B347" s="30" t="s">
        <v>369</v>
      </c>
      <c r="C347" s="25">
        <v>1890</v>
      </c>
      <c r="D347" s="26" t="s">
        <v>23</v>
      </c>
      <c r="E347" s="26" t="s">
        <v>20</v>
      </c>
    </row>
    <row r="348" spans="1:5" x14ac:dyDescent="0.25">
      <c r="A348" s="24">
        <v>347</v>
      </c>
      <c r="B348" s="30" t="s">
        <v>370</v>
      </c>
      <c r="C348" s="25">
        <v>315</v>
      </c>
      <c r="D348" s="27" t="s">
        <v>15</v>
      </c>
      <c r="E348" s="26" t="s">
        <v>20</v>
      </c>
    </row>
    <row r="349" spans="1:5" x14ac:dyDescent="0.25">
      <c r="A349" s="24">
        <v>348</v>
      </c>
      <c r="B349" s="30" t="s">
        <v>371</v>
      </c>
      <c r="C349" s="25">
        <v>787.5</v>
      </c>
      <c r="D349" s="26" t="s">
        <v>23</v>
      </c>
      <c r="E349" s="26" t="s">
        <v>19</v>
      </c>
    </row>
    <row r="350" spans="1:5" x14ac:dyDescent="0.25">
      <c r="A350" s="24">
        <v>349</v>
      </c>
      <c r="B350" s="30" t="s">
        <v>372</v>
      </c>
      <c r="C350" s="25">
        <v>1897.5</v>
      </c>
      <c r="D350" s="26" t="s">
        <v>23</v>
      </c>
      <c r="E350" s="26" t="s">
        <v>20</v>
      </c>
    </row>
    <row r="351" spans="1:5" x14ac:dyDescent="0.25">
      <c r="A351" s="24">
        <v>350</v>
      </c>
      <c r="B351" s="30" t="s">
        <v>373</v>
      </c>
      <c r="C351" s="25">
        <v>1507.5</v>
      </c>
      <c r="D351" s="26" t="s">
        <v>23</v>
      </c>
      <c r="E351" s="26" t="s">
        <v>20</v>
      </c>
    </row>
    <row r="352" spans="1:5" x14ac:dyDescent="0.25">
      <c r="A352" s="24">
        <v>351</v>
      </c>
      <c r="B352" s="30" t="s">
        <v>374</v>
      </c>
      <c r="C352" s="25">
        <v>622.5</v>
      </c>
      <c r="D352" s="27" t="s">
        <v>15</v>
      </c>
      <c r="E352" s="26" t="s">
        <v>20</v>
      </c>
    </row>
    <row r="353" spans="1:5" x14ac:dyDescent="0.25">
      <c r="A353" s="24">
        <v>352</v>
      </c>
      <c r="B353" s="30" t="s">
        <v>375</v>
      </c>
      <c r="C353" s="25">
        <v>1890</v>
      </c>
      <c r="D353" s="26" t="s">
        <v>23</v>
      </c>
      <c r="E353" s="26" t="s">
        <v>20</v>
      </c>
    </row>
    <row r="354" spans="1:5" x14ac:dyDescent="0.25">
      <c r="A354" s="24">
        <v>353</v>
      </c>
      <c r="B354" s="30" t="s">
        <v>376</v>
      </c>
      <c r="C354" s="25">
        <v>622.5</v>
      </c>
      <c r="D354" s="27" t="s">
        <v>15</v>
      </c>
      <c r="E354" s="26" t="s">
        <v>20</v>
      </c>
    </row>
    <row r="355" spans="1:5" x14ac:dyDescent="0.25">
      <c r="A355" s="24">
        <v>354</v>
      </c>
      <c r="B355" s="30" t="s">
        <v>377</v>
      </c>
      <c r="C355" s="25">
        <v>165</v>
      </c>
      <c r="D355" s="26" t="s">
        <v>23</v>
      </c>
      <c r="E355" s="26" t="s">
        <v>19</v>
      </c>
    </row>
    <row r="356" spans="1:5" x14ac:dyDescent="0.25">
      <c r="A356" s="24">
        <v>355</v>
      </c>
      <c r="B356" s="30" t="s">
        <v>378</v>
      </c>
      <c r="C356" s="25">
        <v>1890</v>
      </c>
      <c r="D356" s="27" t="s">
        <v>15</v>
      </c>
      <c r="E356" s="26" t="s">
        <v>20</v>
      </c>
    </row>
    <row r="357" spans="1:5" x14ac:dyDescent="0.25">
      <c r="A357" s="24">
        <v>356</v>
      </c>
      <c r="B357" s="30" t="s">
        <v>379</v>
      </c>
      <c r="C357" s="25">
        <v>1509</v>
      </c>
      <c r="D357" s="26" t="s">
        <v>23</v>
      </c>
      <c r="E357" s="26" t="s">
        <v>20</v>
      </c>
    </row>
    <row r="358" spans="1:5" x14ac:dyDescent="0.25">
      <c r="A358" s="24">
        <v>357</v>
      </c>
      <c r="B358" s="30" t="s">
        <v>380</v>
      </c>
      <c r="C358" s="25">
        <v>787.5</v>
      </c>
      <c r="D358" s="26" t="s">
        <v>23</v>
      </c>
      <c r="E358" s="26" t="s">
        <v>20</v>
      </c>
    </row>
    <row r="359" spans="1:5" x14ac:dyDescent="0.25">
      <c r="A359" s="24">
        <v>358</v>
      </c>
      <c r="B359" s="30" t="s">
        <v>381</v>
      </c>
      <c r="C359" s="25">
        <v>1890</v>
      </c>
      <c r="D359" s="26" t="s">
        <v>23</v>
      </c>
      <c r="E359" s="26" t="s">
        <v>20</v>
      </c>
    </row>
    <row r="360" spans="1:5" x14ac:dyDescent="0.25">
      <c r="A360" s="24">
        <v>359</v>
      </c>
      <c r="B360" s="30" t="s">
        <v>382</v>
      </c>
      <c r="C360" s="25">
        <v>1830</v>
      </c>
      <c r="D360" s="26" t="s">
        <v>23</v>
      </c>
      <c r="E360" s="26" t="s">
        <v>20</v>
      </c>
    </row>
    <row r="361" spans="1:5" x14ac:dyDescent="0.25">
      <c r="A361" s="24">
        <v>360</v>
      </c>
      <c r="B361" s="30" t="s">
        <v>383</v>
      </c>
      <c r="C361" s="25">
        <v>1890</v>
      </c>
      <c r="D361" s="27" t="s">
        <v>15</v>
      </c>
      <c r="E361" s="26" t="s">
        <v>20</v>
      </c>
    </row>
    <row r="362" spans="1:5" x14ac:dyDescent="0.25">
      <c r="A362" s="24">
        <v>361</v>
      </c>
      <c r="B362" s="30" t="s">
        <v>384</v>
      </c>
      <c r="C362" s="25">
        <v>1500</v>
      </c>
      <c r="D362" s="26" t="s">
        <v>23</v>
      </c>
      <c r="E362" s="26" t="s">
        <v>20</v>
      </c>
    </row>
    <row r="363" spans="1:5" x14ac:dyDescent="0.25">
      <c r="A363" s="24">
        <v>362</v>
      </c>
      <c r="B363" s="30" t="s">
        <v>385</v>
      </c>
      <c r="C363" s="25">
        <v>637.5</v>
      </c>
      <c r="D363" s="26" t="s">
        <v>23</v>
      </c>
      <c r="E363" s="26" t="s">
        <v>20</v>
      </c>
    </row>
    <row r="364" spans="1:5" x14ac:dyDescent="0.25">
      <c r="A364" s="24">
        <v>363</v>
      </c>
      <c r="B364" s="30" t="s">
        <v>386</v>
      </c>
      <c r="C364" s="25">
        <v>1890</v>
      </c>
      <c r="D364" s="26" t="s">
        <v>23</v>
      </c>
      <c r="E364" s="26" t="s">
        <v>20</v>
      </c>
    </row>
    <row r="365" spans="1:5" x14ac:dyDescent="0.25">
      <c r="A365" s="24">
        <v>364</v>
      </c>
      <c r="B365" s="30" t="s">
        <v>387</v>
      </c>
      <c r="C365" s="25">
        <v>2016</v>
      </c>
      <c r="D365" s="26" t="s">
        <v>23</v>
      </c>
      <c r="E365" s="26" t="s">
        <v>20</v>
      </c>
    </row>
    <row r="366" spans="1:5" x14ac:dyDescent="0.25">
      <c r="A366" s="24">
        <v>365</v>
      </c>
      <c r="B366" s="30" t="s">
        <v>388</v>
      </c>
      <c r="C366" s="25">
        <v>1890</v>
      </c>
      <c r="D366" s="26" t="s">
        <v>23</v>
      </c>
      <c r="E366" s="26" t="s">
        <v>20</v>
      </c>
    </row>
    <row r="367" spans="1:5" x14ac:dyDescent="0.25">
      <c r="A367" s="24">
        <v>366</v>
      </c>
      <c r="B367" s="30" t="s">
        <v>389</v>
      </c>
      <c r="C367" s="25">
        <v>1890</v>
      </c>
      <c r="D367" s="26" t="s">
        <v>23</v>
      </c>
      <c r="E367" s="26" t="s">
        <v>20</v>
      </c>
    </row>
    <row r="368" spans="1:5" x14ac:dyDescent="0.25">
      <c r="A368" s="24">
        <v>367</v>
      </c>
      <c r="B368" s="30" t="s">
        <v>390</v>
      </c>
      <c r="C368" s="25">
        <v>498</v>
      </c>
      <c r="D368" s="27" t="s">
        <v>15</v>
      </c>
      <c r="E368" s="26" t="s">
        <v>20</v>
      </c>
    </row>
    <row r="369" spans="1:5" x14ac:dyDescent="0.25">
      <c r="A369" s="24">
        <v>368</v>
      </c>
      <c r="B369" s="30" t="s">
        <v>391</v>
      </c>
      <c r="C369" s="25">
        <v>322.5</v>
      </c>
      <c r="D369" s="26" t="s">
        <v>23</v>
      </c>
      <c r="E369" s="26" t="s">
        <v>19</v>
      </c>
    </row>
    <row r="370" spans="1:5" x14ac:dyDescent="0.25">
      <c r="A370" s="24">
        <v>369</v>
      </c>
      <c r="B370" s="30" t="s">
        <v>392</v>
      </c>
      <c r="C370" s="25">
        <v>150</v>
      </c>
      <c r="D370" s="26" t="s">
        <v>23</v>
      </c>
      <c r="E370" s="26" t="s">
        <v>19</v>
      </c>
    </row>
    <row r="371" spans="1:5" x14ac:dyDescent="0.25">
      <c r="A371" s="24">
        <v>370</v>
      </c>
      <c r="B371" s="30" t="s">
        <v>393</v>
      </c>
      <c r="C371" s="25">
        <v>757.5</v>
      </c>
      <c r="D371" s="27" t="s">
        <v>15</v>
      </c>
      <c r="E371" s="26" t="s">
        <v>20</v>
      </c>
    </row>
    <row r="372" spans="1:5" x14ac:dyDescent="0.25">
      <c r="A372" s="24">
        <v>371</v>
      </c>
      <c r="B372" s="30" t="s">
        <v>394</v>
      </c>
      <c r="C372" s="25">
        <v>622.5</v>
      </c>
      <c r="D372" s="26" t="s">
        <v>23</v>
      </c>
      <c r="E372" s="26" t="s">
        <v>19</v>
      </c>
    </row>
    <row r="373" spans="1:5" x14ac:dyDescent="0.25">
      <c r="A373" s="24">
        <v>372</v>
      </c>
      <c r="B373" s="30" t="s">
        <v>395</v>
      </c>
      <c r="C373" s="25">
        <v>1425</v>
      </c>
      <c r="D373" s="26" t="s">
        <v>23</v>
      </c>
      <c r="E373" s="26" t="s">
        <v>20</v>
      </c>
    </row>
    <row r="374" spans="1:5" x14ac:dyDescent="0.25">
      <c r="A374" s="24">
        <v>373</v>
      </c>
      <c r="B374" s="30" t="s">
        <v>396</v>
      </c>
      <c r="C374" s="25">
        <v>1890</v>
      </c>
      <c r="D374" s="26" t="s">
        <v>23</v>
      </c>
      <c r="E374" s="26" t="s">
        <v>20</v>
      </c>
    </row>
    <row r="375" spans="1:5" x14ac:dyDescent="0.25">
      <c r="A375" s="24">
        <v>374</v>
      </c>
      <c r="B375" s="30" t="s">
        <v>397</v>
      </c>
      <c r="C375" s="25">
        <v>1890</v>
      </c>
      <c r="D375" s="26" t="s">
        <v>23</v>
      </c>
      <c r="E375" s="26" t="s">
        <v>20</v>
      </c>
    </row>
    <row r="376" spans="1:5" x14ac:dyDescent="0.25">
      <c r="A376" s="24">
        <v>375</v>
      </c>
      <c r="B376" s="30" t="s">
        <v>398</v>
      </c>
      <c r="C376" s="25">
        <v>1008</v>
      </c>
      <c r="D376" s="26" t="s">
        <v>23</v>
      </c>
      <c r="E376" s="26" t="s">
        <v>20</v>
      </c>
    </row>
    <row r="377" spans="1:5" x14ac:dyDescent="0.25">
      <c r="A377" s="24">
        <v>376</v>
      </c>
      <c r="B377" s="30" t="s">
        <v>399</v>
      </c>
      <c r="C377" s="25">
        <v>465</v>
      </c>
      <c r="D377" s="27" t="s">
        <v>15</v>
      </c>
      <c r="E377" s="26" t="s">
        <v>20</v>
      </c>
    </row>
    <row r="378" spans="1:5" x14ac:dyDescent="0.25">
      <c r="A378" s="24">
        <v>377</v>
      </c>
      <c r="B378" s="30" t="s">
        <v>400</v>
      </c>
      <c r="C378" s="25">
        <v>787.5</v>
      </c>
      <c r="D378" s="26" t="s">
        <v>23</v>
      </c>
      <c r="E378" s="26" t="s">
        <v>20</v>
      </c>
    </row>
    <row r="379" spans="1:5" x14ac:dyDescent="0.25">
      <c r="A379" s="24">
        <v>378</v>
      </c>
      <c r="B379" s="30" t="s">
        <v>401</v>
      </c>
      <c r="C379" s="25">
        <v>2016</v>
      </c>
      <c r="D379" s="26" t="s">
        <v>23</v>
      </c>
      <c r="E379" s="26" t="s">
        <v>20</v>
      </c>
    </row>
    <row r="380" spans="1:5" x14ac:dyDescent="0.25">
      <c r="A380" s="24">
        <v>379</v>
      </c>
      <c r="B380" s="30" t="s">
        <v>402</v>
      </c>
      <c r="C380" s="25">
        <v>787.5</v>
      </c>
      <c r="D380" s="26" t="s">
        <v>23</v>
      </c>
      <c r="E380" s="26" t="s">
        <v>19</v>
      </c>
    </row>
    <row r="381" spans="1:5" x14ac:dyDescent="0.25">
      <c r="A381" s="24">
        <v>380</v>
      </c>
      <c r="B381" s="30" t="s">
        <v>403</v>
      </c>
      <c r="C381" s="25">
        <v>1605</v>
      </c>
      <c r="D381" s="26" t="s">
        <v>23</v>
      </c>
      <c r="E381" s="26" t="s">
        <v>20</v>
      </c>
    </row>
    <row r="382" spans="1:5" x14ac:dyDescent="0.25">
      <c r="A382" s="24">
        <v>381</v>
      </c>
      <c r="B382" s="30" t="s">
        <v>404</v>
      </c>
      <c r="C382" s="25">
        <v>1890</v>
      </c>
      <c r="D382" s="26" t="s">
        <v>23</v>
      </c>
      <c r="E382" s="26" t="s">
        <v>20</v>
      </c>
    </row>
    <row r="383" spans="1:5" x14ac:dyDescent="0.25">
      <c r="A383" s="24">
        <v>382</v>
      </c>
      <c r="B383" s="30" t="s">
        <v>405</v>
      </c>
      <c r="C383" s="25">
        <v>2016</v>
      </c>
      <c r="D383" s="26" t="s">
        <v>23</v>
      </c>
      <c r="E383" s="26" t="s">
        <v>20</v>
      </c>
    </row>
    <row r="384" spans="1:5" x14ac:dyDescent="0.25">
      <c r="A384" s="24">
        <v>383</v>
      </c>
      <c r="B384" s="30" t="s">
        <v>406</v>
      </c>
      <c r="C384" s="25">
        <v>1890</v>
      </c>
      <c r="D384" s="26" t="s">
        <v>23</v>
      </c>
      <c r="E384" s="26" t="s">
        <v>20</v>
      </c>
    </row>
    <row r="385" spans="1:5" x14ac:dyDescent="0.25">
      <c r="A385" s="24">
        <v>384</v>
      </c>
      <c r="B385" s="30" t="s">
        <v>407</v>
      </c>
      <c r="C385" s="25">
        <v>281</v>
      </c>
      <c r="D385" s="26" t="s">
        <v>23</v>
      </c>
      <c r="E385" s="26" t="s">
        <v>19</v>
      </c>
    </row>
    <row r="386" spans="1:5" x14ac:dyDescent="0.25">
      <c r="A386" s="24">
        <v>385</v>
      </c>
      <c r="B386" s="30" t="s">
        <v>408</v>
      </c>
      <c r="C386" s="25">
        <v>1890</v>
      </c>
      <c r="D386" s="26" t="s">
        <v>23</v>
      </c>
      <c r="E386" s="26" t="s">
        <v>20</v>
      </c>
    </row>
    <row r="387" spans="1:5" x14ac:dyDescent="0.25">
      <c r="A387" s="24">
        <v>386</v>
      </c>
      <c r="B387" s="30" t="s">
        <v>409</v>
      </c>
      <c r="C387" s="25">
        <v>2016</v>
      </c>
      <c r="D387" s="26" t="s">
        <v>23</v>
      </c>
      <c r="E387" s="26" t="s">
        <v>20</v>
      </c>
    </row>
    <row r="388" spans="1:5" x14ac:dyDescent="0.25">
      <c r="A388" s="24">
        <v>387</v>
      </c>
      <c r="B388" s="30" t="s">
        <v>410</v>
      </c>
      <c r="C388" s="25">
        <v>37.5</v>
      </c>
      <c r="D388" s="26" t="s">
        <v>23</v>
      </c>
      <c r="E388" s="26" t="s">
        <v>19</v>
      </c>
    </row>
    <row r="389" spans="1:5" x14ac:dyDescent="0.25">
      <c r="A389" s="24">
        <v>388</v>
      </c>
      <c r="B389" s="30" t="s">
        <v>411</v>
      </c>
      <c r="C389" s="25">
        <v>752</v>
      </c>
      <c r="D389" s="27" t="s">
        <v>15</v>
      </c>
      <c r="E389" s="26" t="s">
        <v>20</v>
      </c>
    </row>
    <row r="390" spans="1:5" x14ac:dyDescent="0.25">
      <c r="A390" s="24">
        <v>389</v>
      </c>
      <c r="B390" s="30" t="s">
        <v>412</v>
      </c>
      <c r="C390" s="25">
        <v>1512</v>
      </c>
      <c r="D390" s="26" t="s">
        <v>23</v>
      </c>
      <c r="E390" s="26" t="s">
        <v>20</v>
      </c>
    </row>
    <row r="391" spans="1:5" x14ac:dyDescent="0.25">
      <c r="A391" s="24">
        <v>390</v>
      </c>
      <c r="B391" s="30" t="s">
        <v>413</v>
      </c>
      <c r="C391" s="25">
        <v>1890</v>
      </c>
      <c r="D391" s="26" t="s">
        <v>23</v>
      </c>
      <c r="E391" s="26" t="s">
        <v>20</v>
      </c>
    </row>
    <row r="392" spans="1:5" x14ac:dyDescent="0.25">
      <c r="A392" s="24">
        <v>391</v>
      </c>
      <c r="B392" s="30" t="s">
        <v>414</v>
      </c>
      <c r="C392" s="25">
        <v>232.5</v>
      </c>
      <c r="D392" s="27" t="s">
        <v>15</v>
      </c>
      <c r="E392" s="26" t="s">
        <v>19</v>
      </c>
    </row>
    <row r="393" spans="1:5" x14ac:dyDescent="0.25">
      <c r="A393" s="24">
        <v>392</v>
      </c>
      <c r="B393" s="30" t="s">
        <v>415</v>
      </c>
      <c r="C393" s="25">
        <v>465</v>
      </c>
      <c r="D393" s="27" t="s">
        <v>15</v>
      </c>
      <c r="E393" s="26" t="s">
        <v>20</v>
      </c>
    </row>
    <row r="394" spans="1:5" x14ac:dyDescent="0.25">
      <c r="A394" s="24">
        <v>393</v>
      </c>
      <c r="B394" s="30" t="s">
        <v>416</v>
      </c>
      <c r="C394" s="25">
        <v>1890</v>
      </c>
      <c r="D394" s="26" t="s">
        <v>23</v>
      </c>
      <c r="E394" s="26" t="s">
        <v>20</v>
      </c>
    </row>
    <row r="395" spans="1:5" x14ac:dyDescent="0.25">
      <c r="A395" s="24">
        <v>394</v>
      </c>
      <c r="B395" s="30" t="s">
        <v>417</v>
      </c>
      <c r="C395" s="25">
        <v>795</v>
      </c>
      <c r="D395" s="26" t="s">
        <v>23</v>
      </c>
      <c r="E395" s="26" t="s">
        <v>20</v>
      </c>
    </row>
    <row r="396" spans="1:5" x14ac:dyDescent="0.25">
      <c r="A396" s="24">
        <v>395</v>
      </c>
      <c r="B396" s="30" t="s">
        <v>418</v>
      </c>
      <c r="C396" s="25">
        <v>1890</v>
      </c>
      <c r="D396" s="26" t="s">
        <v>23</v>
      </c>
      <c r="E396" s="26" t="s">
        <v>20</v>
      </c>
    </row>
    <row r="397" spans="1:5" x14ac:dyDescent="0.25">
      <c r="A397" s="24">
        <v>396</v>
      </c>
      <c r="B397" s="30" t="s">
        <v>419</v>
      </c>
      <c r="C397" s="25">
        <v>1102.5</v>
      </c>
      <c r="D397" s="26" t="s">
        <v>23</v>
      </c>
      <c r="E397" s="26" t="s">
        <v>20</v>
      </c>
    </row>
    <row r="398" spans="1:5" x14ac:dyDescent="0.25">
      <c r="A398" s="24">
        <v>397</v>
      </c>
      <c r="B398" s="30" t="s">
        <v>420</v>
      </c>
      <c r="C398" s="25">
        <v>1890</v>
      </c>
      <c r="D398" s="26" t="s">
        <v>23</v>
      </c>
      <c r="E398" s="26" t="s">
        <v>20</v>
      </c>
    </row>
    <row r="399" spans="1:5" x14ac:dyDescent="0.25">
      <c r="A399" s="24">
        <v>398</v>
      </c>
      <c r="B399" s="30" t="s">
        <v>421</v>
      </c>
      <c r="C399" s="25">
        <v>1882.5</v>
      </c>
      <c r="D399" s="26" t="s">
        <v>23</v>
      </c>
      <c r="E399" s="26" t="s">
        <v>20</v>
      </c>
    </row>
    <row r="400" spans="1:5" x14ac:dyDescent="0.25">
      <c r="A400" s="24">
        <v>399</v>
      </c>
      <c r="B400" s="30" t="s">
        <v>422</v>
      </c>
      <c r="C400" s="25">
        <v>1008</v>
      </c>
      <c r="D400" s="26" t="s">
        <v>23</v>
      </c>
      <c r="E400" s="26" t="s">
        <v>20</v>
      </c>
    </row>
    <row r="401" spans="1:5" x14ac:dyDescent="0.25">
      <c r="A401" s="24">
        <v>400</v>
      </c>
      <c r="B401" s="30" t="s">
        <v>423</v>
      </c>
      <c r="C401" s="25">
        <v>256</v>
      </c>
      <c r="D401" s="26" t="s">
        <v>23</v>
      </c>
      <c r="E401" s="26" t="s">
        <v>19</v>
      </c>
    </row>
    <row r="402" spans="1:5" x14ac:dyDescent="0.25">
      <c r="A402" s="24">
        <v>401</v>
      </c>
      <c r="B402" s="30" t="s">
        <v>424</v>
      </c>
      <c r="C402" s="25">
        <v>1890</v>
      </c>
      <c r="D402" s="26" t="s">
        <v>23</v>
      </c>
      <c r="E402" s="26" t="s">
        <v>20</v>
      </c>
    </row>
    <row r="403" spans="1:5" x14ac:dyDescent="0.25">
      <c r="A403" s="24">
        <v>402</v>
      </c>
      <c r="B403" s="30" t="s">
        <v>425</v>
      </c>
      <c r="C403" s="25">
        <v>1890</v>
      </c>
      <c r="D403" s="26" t="s">
        <v>23</v>
      </c>
      <c r="E403" s="26" t="s">
        <v>20</v>
      </c>
    </row>
    <row r="404" spans="1:5" x14ac:dyDescent="0.25">
      <c r="A404" s="24">
        <v>403</v>
      </c>
      <c r="B404" s="30" t="s">
        <v>426</v>
      </c>
      <c r="C404" s="25">
        <v>1890</v>
      </c>
      <c r="D404" s="26" t="s">
        <v>23</v>
      </c>
      <c r="E404" s="26" t="s">
        <v>20</v>
      </c>
    </row>
    <row r="405" spans="1:5" x14ac:dyDescent="0.25">
      <c r="A405" s="24">
        <v>404</v>
      </c>
      <c r="B405" s="30" t="s">
        <v>427</v>
      </c>
      <c r="C405" s="25">
        <v>480</v>
      </c>
      <c r="D405" s="26" t="s">
        <v>23</v>
      </c>
      <c r="E405" s="26" t="s">
        <v>19</v>
      </c>
    </row>
    <row r="406" spans="1:5" x14ac:dyDescent="0.25">
      <c r="A406" s="24">
        <v>405</v>
      </c>
      <c r="B406" s="30" t="s">
        <v>428</v>
      </c>
      <c r="C406" s="25">
        <v>1008</v>
      </c>
      <c r="D406" s="26" t="s">
        <v>23</v>
      </c>
      <c r="E406" s="26" t="s">
        <v>20</v>
      </c>
    </row>
    <row r="407" spans="1:5" x14ac:dyDescent="0.25">
      <c r="A407" s="24">
        <v>406</v>
      </c>
      <c r="B407" s="30" t="s">
        <v>429</v>
      </c>
      <c r="C407" s="25">
        <v>84</v>
      </c>
      <c r="D407" s="27" t="s">
        <v>15</v>
      </c>
      <c r="E407" s="26" t="s">
        <v>20</v>
      </c>
    </row>
    <row r="408" spans="1:5" x14ac:dyDescent="0.25">
      <c r="A408" s="24">
        <v>407</v>
      </c>
      <c r="B408" s="30" t="s">
        <v>430</v>
      </c>
      <c r="C408" s="25">
        <v>142.5</v>
      </c>
      <c r="D408" s="26" t="s">
        <v>23</v>
      </c>
      <c r="E408" s="26" t="s">
        <v>19</v>
      </c>
    </row>
    <row r="409" spans="1:5" x14ac:dyDescent="0.25">
      <c r="A409" s="24">
        <v>408</v>
      </c>
      <c r="B409" s="30" t="s">
        <v>431</v>
      </c>
      <c r="C409" s="25">
        <v>622.5</v>
      </c>
      <c r="D409" s="27" t="s">
        <v>15</v>
      </c>
      <c r="E409" s="26" t="s">
        <v>20</v>
      </c>
    </row>
    <row r="410" spans="1:5" x14ac:dyDescent="0.25">
      <c r="A410" s="24">
        <v>409</v>
      </c>
      <c r="B410" s="30" t="s">
        <v>432</v>
      </c>
      <c r="C410" s="25">
        <v>1890</v>
      </c>
      <c r="D410" s="26" t="s">
        <v>23</v>
      </c>
      <c r="E410" s="26" t="s">
        <v>20</v>
      </c>
    </row>
    <row r="411" spans="1:5" x14ac:dyDescent="0.25">
      <c r="A411" s="24">
        <v>410</v>
      </c>
      <c r="B411" s="30" t="s">
        <v>433</v>
      </c>
      <c r="C411" s="25">
        <v>1890</v>
      </c>
      <c r="D411" s="26" t="s">
        <v>23</v>
      </c>
      <c r="E411" s="26" t="s">
        <v>20</v>
      </c>
    </row>
    <row r="412" spans="1:5" x14ac:dyDescent="0.25">
      <c r="A412" s="24">
        <v>411</v>
      </c>
      <c r="B412" s="30" t="s">
        <v>434</v>
      </c>
      <c r="C412" s="25">
        <v>1710</v>
      </c>
      <c r="D412" s="26" t="s">
        <v>23</v>
      </c>
      <c r="E412" s="26" t="s">
        <v>20</v>
      </c>
    </row>
    <row r="413" spans="1:5" x14ac:dyDescent="0.25">
      <c r="A413" s="24">
        <v>412</v>
      </c>
      <c r="B413" s="30" t="s">
        <v>435</v>
      </c>
      <c r="C413" s="25">
        <v>480</v>
      </c>
      <c r="D413" s="26" t="s">
        <v>23</v>
      </c>
      <c r="E413" s="26" t="s">
        <v>19</v>
      </c>
    </row>
    <row r="414" spans="1:5" x14ac:dyDescent="0.25">
      <c r="A414" s="24">
        <v>413</v>
      </c>
      <c r="B414" s="30" t="s">
        <v>436</v>
      </c>
      <c r="C414" s="25">
        <v>82.5</v>
      </c>
      <c r="D414" s="26" t="s">
        <v>23</v>
      </c>
      <c r="E414" s="26" t="s">
        <v>19</v>
      </c>
    </row>
    <row r="415" spans="1:5" x14ac:dyDescent="0.25">
      <c r="A415" s="24">
        <v>414</v>
      </c>
      <c r="B415" s="30" t="s">
        <v>437</v>
      </c>
      <c r="C415" s="25">
        <v>465</v>
      </c>
      <c r="D415" s="27" t="s">
        <v>15</v>
      </c>
      <c r="E415" s="26" t="s">
        <v>20</v>
      </c>
    </row>
    <row r="416" spans="1:5" x14ac:dyDescent="0.25">
      <c r="A416" s="24">
        <v>415</v>
      </c>
      <c r="B416" s="30" t="s">
        <v>438</v>
      </c>
      <c r="C416" s="25">
        <v>1890</v>
      </c>
      <c r="D416" s="26" t="s">
        <v>23</v>
      </c>
      <c r="E416" s="26" t="s">
        <v>20</v>
      </c>
    </row>
    <row r="417" spans="1:5" x14ac:dyDescent="0.25">
      <c r="A417" s="24">
        <v>416</v>
      </c>
      <c r="B417" s="30" t="s">
        <v>439</v>
      </c>
      <c r="C417" s="25">
        <v>555</v>
      </c>
      <c r="D417" s="26" t="s">
        <v>23</v>
      </c>
      <c r="E417" s="26" t="s">
        <v>19</v>
      </c>
    </row>
    <row r="418" spans="1:5" x14ac:dyDescent="0.25">
      <c r="A418" s="24">
        <v>417</v>
      </c>
      <c r="B418" s="30" t="s">
        <v>440</v>
      </c>
      <c r="C418" s="25">
        <v>752</v>
      </c>
      <c r="D418" s="27" t="s">
        <v>15</v>
      </c>
      <c r="E418" s="26" t="s">
        <v>20</v>
      </c>
    </row>
    <row r="419" spans="1:5" x14ac:dyDescent="0.25">
      <c r="A419" s="24">
        <v>418</v>
      </c>
      <c r="B419" s="30" t="s">
        <v>441</v>
      </c>
      <c r="C419" s="25">
        <v>1890</v>
      </c>
      <c r="D419" s="26" t="s">
        <v>23</v>
      </c>
      <c r="E419" s="26" t="s">
        <v>20</v>
      </c>
    </row>
    <row r="420" spans="1:5" x14ac:dyDescent="0.25">
      <c r="A420" s="24">
        <v>419</v>
      </c>
      <c r="B420" s="30" t="s">
        <v>442</v>
      </c>
      <c r="C420" s="25">
        <v>1890</v>
      </c>
      <c r="D420" s="26" t="s">
        <v>23</v>
      </c>
      <c r="E420" s="26" t="s">
        <v>20</v>
      </c>
    </row>
    <row r="421" spans="1:5" x14ac:dyDescent="0.25">
      <c r="A421" s="24">
        <v>420</v>
      </c>
      <c r="B421" s="30" t="s">
        <v>443</v>
      </c>
      <c r="C421" s="25">
        <v>157.5</v>
      </c>
      <c r="D421" s="26" t="s">
        <v>23</v>
      </c>
      <c r="E421" s="26" t="s">
        <v>19</v>
      </c>
    </row>
    <row r="422" spans="1:5" x14ac:dyDescent="0.25">
      <c r="A422" s="24">
        <v>421</v>
      </c>
      <c r="B422" s="30" t="s">
        <v>444</v>
      </c>
      <c r="C422" s="25">
        <v>622.5</v>
      </c>
      <c r="D422" s="27" t="s">
        <v>15</v>
      </c>
      <c r="E422" s="26" t="s">
        <v>20</v>
      </c>
    </row>
    <row r="423" spans="1:5" x14ac:dyDescent="0.25">
      <c r="A423" s="24">
        <v>422</v>
      </c>
      <c r="B423" s="30" t="s">
        <v>445</v>
      </c>
      <c r="C423" s="25">
        <v>1890</v>
      </c>
      <c r="D423" s="26" t="s">
        <v>23</v>
      </c>
      <c r="E423" s="26" t="s">
        <v>20</v>
      </c>
    </row>
    <row r="424" spans="1:5" x14ac:dyDescent="0.25">
      <c r="A424" s="24">
        <v>423</v>
      </c>
      <c r="B424" s="30" t="s">
        <v>446</v>
      </c>
      <c r="C424" s="25">
        <v>1410</v>
      </c>
      <c r="D424" s="26" t="s">
        <v>23</v>
      </c>
      <c r="E424" s="26" t="s">
        <v>20</v>
      </c>
    </row>
    <row r="425" spans="1:5" x14ac:dyDescent="0.25">
      <c r="A425" s="24">
        <v>424</v>
      </c>
      <c r="B425" s="30" t="s">
        <v>447</v>
      </c>
      <c r="C425" s="25">
        <v>435</v>
      </c>
      <c r="D425" s="26" t="s">
        <v>23</v>
      </c>
      <c r="E425" s="26" t="s">
        <v>19</v>
      </c>
    </row>
    <row r="426" spans="1:5" x14ac:dyDescent="0.25">
      <c r="A426" s="24">
        <v>425</v>
      </c>
      <c r="B426" s="30" t="s">
        <v>448</v>
      </c>
      <c r="C426" s="25">
        <v>1452</v>
      </c>
      <c r="D426" s="26" t="s">
        <v>23</v>
      </c>
      <c r="E426" s="26" t="s">
        <v>20</v>
      </c>
    </row>
    <row r="427" spans="1:5" x14ac:dyDescent="0.25">
      <c r="A427" s="24">
        <v>426</v>
      </c>
      <c r="B427" s="30" t="s">
        <v>449</v>
      </c>
      <c r="C427" s="25">
        <v>1582.5</v>
      </c>
      <c r="D427" s="26" t="s">
        <v>23</v>
      </c>
      <c r="E427" s="26" t="s">
        <v>20</v>
      </c>
    </row>
    <row r="428" spans="1:5" x14ac:dyDescent="0.25">
      <c r="A428" s="24">
        <v>427</v>
      </c>
      <c r="B428" s="30" t="s">
        <v>450</v>
      </c>
      <c r="C428" s="25">
        <v>1890</v>
      </c>
      <c r="D428" s="26" t="s">
        <v>23</v>
      </c>
      <c r="E428" s="26" t="s">
        <v>20</v>
      </c>
    </row>
    <row r="429" spans="1:5" x14ac:dyDescent="0.25">
      <c r="A429" s="24">
        <v>428</v>
      </c>
      <c r="B429" s="30" t="s">
        <v>451</v>
      </c>
      <c r="C429" s="25">
        <v>622.5</v>
      </c>
      <c r="D429" s="27" t="s">
        <v>15</v>
      </c>
      <c r="E429" s="26" t="s">
        <v>20</v>
      </c>
    </row>
    <row r="430" spans="1:5" x14ac:dyDescent="0.25">
      <c r="A430" s="24">
        <v>429</v>
      </c>
      <c r="B430" s="30" t="s">
        <v>452</v>
      </c>
      <c r="C430" s="25">
        <v>465</v>
      </c>
      <c r="D430" s="27" t="s">
        <v>15</v>
      </c>
      <c r="E430" s="26" t="s">
        <v>20</v>
      </c>
    </row>
    <row r="431" spans="1:5" x14ac:dyDescent="0.25">
      <c r="A431" s="24">
        <v>430</v>
      </c>
      <c r="B431" s="30" t="s">
        <v>453</v>
      </c>
      <c r="C431" s="25">
        <v>1890</v>
      </c>
      <c r="D431" s="26" t="s">
        <v>23</v>
      </c>
      <c r="E431" s="26" t="s">
        <v>20</v>
      </c>
    </row>
    <row r="432" spans="1:5" x14ac:dyDescent="0.25">
      <c r="A432" s="24">
        <v>431</v>
      </c>
      <c r="B432" s="30" t="s">
        <v>454</v>
      </c>
      <c r="C432" s="25">
        <v>1890</v>
      </c>
      <c r="D432" s="26" t="s">
        <v>23</v>
      </c>
      <c r="E432" s="26" t="s">
        <v>20</v>
      </c>
    </row>
    <row r="433" spans="1:5" x14ac:dyDescent="0.25">
      <c r="A433" s="24">
        <v>432</v>
      </c>
      <c r="B433" s="30" t="s">
        <v>455</v>
      </c>
      <c r="C433" s="25">
        <v>1890</v>
      </c>
      <c r="D433" s="26" t="s">
        <v>23</v>
      </c>
      <c r="E433" s="26" t="s">
        <v>20</v>
      </c>
    </row>
    <row r="434" spans="1:5" x14ac:dyDescent="0.25">
      <c r="A434" s="24">
        <v>433</v>
      </c>
      <c r="B434" s="30" t="s">
        <v>456</v>
      </c>
      <c r="C434" s="25">
        <v>1890</v>
      </c>
      <c r="D434" s="27" t="s">
        <v>15</v>
      </c>
      <c r="E434" s="26" t="s">
        <v>20</v>
      </c>
    </row>
    <row r="435" spans="1:5" x14ac:dyDescent="0.25">
      <c r="A435" s="24">
        <v>434</v>
      </c>
      <c r="B435" s="30" t="s">
        <v>457</v>
      </c>
      <c r="C435" s="25">
        <v>75</v>
      </c>
      <c r="D435" s="26" t="s">
        <v>23</v>
      </c>
      <c r="E435" s="26" t="s">
        <v>19</v>
      </c>
    </row>
    <row r="436" spans="1:5" x14ac:dyDescent="0.25">
      <c r="A436" s="24">
        <v>435</v>
      </c>
      <c r="B436" s="30" t="s">
        <v>458</v>
      </c>
      <c r="C436" s="25">
        <v>1890</v>
      </c>
      <c r="D436" s="26" t="s">
        <v>23</v>
      </c>
      <c r="E436" s="26" t="s">
        <v>20</v>
      </c>
    </row>
    <row r="437" spans="1:5" x14ac:dyDescent="0.25">
      <c r="A437" s="24">
        <v>436</v>
      </c>
      <c r="B437" s="30" t="s">
        <v>459</v>
      </c>
      <c r="C437" s="25">
        <v>1658.5</v>
      </c>
      <c r="D437" s="26" t="s">
        <v>23</v>
      </c>
      <c r="E437" s="26" t="s">
        <v>20</v>
      </c>
    </row>
    <row r="438" spans="1:5" x14ac:dyDescent="0.25">
      <c r="A438" s="24">
        <v>437</v>
      </c>
      <c r="B438" s="30" t="s">
        <v>460</v>
      </c>
      <c r="C438" s="25">
        <v>468.25</v>
      </c>
      <c r="D438" s="26" t="s">
        <v>23</v>
      </c>
      <c r="E438" s="26" t="s">
        <v>19</v>
      </c>
    </row>
    <row r="439" spans="1:5" x14ac:dyDescent="0.25">
      <c r="A439" s="24">
        <v>438</v>
      </c>
      <c r="B439" s="30" t="s">
        <v>461</v>
      </c>
      <c r="C439" s="25">
        <v>112</v>
      </c>
      <c r="D439" s="27" t="s">
        <v>15</v>
      </c>
      <c r="E439" s="26" t="s">
        <v>20</v>
      </c>
    </row>
    <row r="440" spans="1:5" x14ac:dyDescent="0.25">
      <c r="A440" s="24">
        <v>439</v>
      </c>
      <c r="B440" s="30" t="s">
        <v>462</v>
      </c>
      <c r="C440" s="25">
        <v>547.5</v>
      </c>
      <c r="D440" s="27" t="s">
        <v>15</v>
      </c>
      <c r="E440" s="26" t="s">
        <v>20</v>
      </c>
    </row>
    <row r="441" spans="1:5" x14ac:dyDescent="0.25">
      <c r="A441" s="24">
        <v>440</v>
      </c>
      <c r="B441" s="30" t="s">
        <v>463</v>
      </c>
      <c r="C441" s="25">
        <v>1890</v>
      </c>
      <c r="D441" s="26" t="s">
        <v>23</v>
      </c>
      <c r="E441" s="26" t="s">
        <v>20</v>
      </c>
    </row>
    <row r="442" spans="1:5" x14ac:dyDescent="0.25">
      <c r="A442" s="24">
        <v>441</v>
      </c>
      <c r="B442" s="30" t="s">
        <v>464</v>
      </c>
      <c r="C442" s="25">
        <v>1008</v>
      </c>
      <c r="D442" s="26" t="s">
        <v>23</v>
      </c>
      <c r="E442" s="26" t="s">
        <v>20</v>
      </c>
    </row>
    <row r="443" spans="1:5" x14ac:dyDescent="0.25">
      <c r="A443" s="24">
        <v>442</v>
      </c>
      <c r="B443" s="30" t="s">
        <v>465</v>
      </c>
      <c r="C443" s="25">
        <v>484</v>
      </c>
      <c r="D443" s="26" t="s">
        <v>23</v>
      </c>
      <c r="E443" s="26" t="s">
        <v>19</v>
      </c>
    </row>
    <row r="444" spans="1:5" x14ac:dyDescent="0.25">
      <c r="A444" s="24">
        <v>443</v>
      </c>
      <c r="B444" s="30" t="s">
        <v>466</v>
      </c>
      <c r="C444" s="25">
        <v>1890</v>
      </c>
      <c r="D444" s="26" t="s">
        <v>23</v>
      </c>
      <c r="E444" s="26" t="s">
        <v>20</v>
      </c>
    </row>
    <row r="445" spans="1:5" x14ac:dyDescent="0.25">
      <c r="A445" s="24">
        <v>444</v>
      </c>
      <c r="B445" s="30" t="s">
        <v>467</v>
      </c>
      <c r="C445" s="25">
        <v>1512</v>
      </c>
      <c r="D445" s="26" t="s">
        <v>23</v>
      </c>
      <c r="E445" s="26" t="s">
        <v>20</v>
      </c>
    </row>
    <row r="446" spans="1:5" x14ac:dyDescent="0.25">
      <c r="A446" s="24">
        <v>445</v>
      </c>
      <c r="B446" s="30" t="s">
        <v>468</v>
      </c>
      <c r="C446" s="25">
        <v>1267.5</v>
      </c>
      <c r="D446" s="26" t="s">
        <v>23</v>
      </c>
      <c r="E446" s="26" t="s">
        <v>20</v>
      </c>
    </row>
    <row r="447" spans="1:5" x14ac:dyDescent="0.25">
      <c r="A447" s="24">
        <v>446</v>
      </c>
      <c r="B447" s="30" t="s">
        <v>469</v>
      </c>
      <c r="C447" s="25">
        <v>1890</v>
      </c>
      <c r="D447" s="26" t="s">
        <v>23</v>
      </c>
      <c r="E447" s="26" t="s">
        <v>20</v>
      </c>
    </row>
    <row r="448" spans="1:5" x14ac:dyDescent="0.25">
      <c r="A448" s="24">
        <v>447</v>
      </c>
      <c r="B448" s="30" t="s">
        <v>470</v>
      </c>
      <c r="C448" s="25">
        <v>622.5</v>
      </c>
      <c r="D448" s="27" t="s">
        <v>15</v>
      </c>
      <c r="E448" s="26" t="s">
        <v>20</v>
      </c>
    </row>
    <row r="449" spans="1:5" x14ac:dyDescent="0.25">
      <c r="A449" s="24">
        <v>448</v>
      </c>
      <c r="B449" s="30" t="s">
        <v>471</v>
      </c>
      <c r="C449" s="25">
        <v>795</v>
      </c>
      <c r="D449" s="26" t="s">
        <v>23</v>
      </c>
      <c r="E449" s="26" t="s">
        <v>20</v>
      </c>
    </row>
    <row r="450" spans="1:5" x14ac:dyDescent="0.25">
      <c r="A450" s="24">
        <v>449</v>
      </c>
      <c r="B450" s="30" t="s">
        <v>472</v>
      </c>
      <c r="C450" s="25">
        <v>1890</v>
      </c>
      <c r="D450" s="26" t="s">
        <v>23</v>
      </c>
      <c r="E450" s="26" t="s">
        <v>20</v>
      </c>
    </row>
    <row r="451" spans="1:5" x14ac:dyDescent="0.25">
      <c r="A451" s="24">
        <v>450</v>
      </c>
      <c r="B451" s="30" t="s">
        <v>473</v>
      </c>
      <c r="C451" s="25">
        <v>1890</v>
      </c>
      <c r="D451" s="26" t="s">
        <v>23</v>
      </c>
      <c r="E451" s="26" t="s">
        <v>20</v>
      </c>
    </row>
    <row r="452" spans="1:5" x14ac:dyDescent="0.25">
      <c r="A452" s="24">
        <v>451</v>
      </c>
      <c r="B452" s="30" t="s">
        <v>474</v>
      </c>
      <c r="C452" s="25">
        <v>1890</v>
      </c>
      <c r="D452" s="26" t="s">
        <v>23</v>
      </c>
      <c r="E452" s="26" t="s">
        <v>20</v>
      </c>
    </row>
    <row r="453" spans="1:5" x14ac:dyDescent="0.25">
      <c r="A453" s="24">
        <v>452</v>
      </c>
      <c r="B453" s="30" t="s">
        <v>475</v>
      </c>
      <c r="C453" s="25">
        <v>1890</v>
      </c>
      <c r="D453" s="26" t="s">
        <v>23</v>
      </c>
      <c r="E453" s="26" t="s">
        <v>20</v>
      </c>
    </row>
    <row r="454" spans="1:5" x14ac:dyDescent="0.25">
      <c r="A454" s="24">
        <v>453</v>
      </c>
      <c r="B454" s="30" t="s">
        <v>476</v>
      </c>
      <c r="C454" s="25">
        <v>76</v>
      </c>
      <c r="D454" s="26" t="s">
        <v>23</v>
      </c>
      <c r="E454" s="26" t="s">
        <v>19</v>
      </c>
    </row>
    <row r="455" spans="1:5" x14ac:dyDescent="0.25">
      <c r="A455" s="24">
        <v>454</v>
      </c>
      <c r="B455" s="30" t="s">
        <v>477</v>
      </c>
      <c r="C455" s="25">
        <v>1267.5</v>
      </c>
      <c r="D455" s="26" t="s">
        <v>23</v>
      </c>
      <c r="E455" s="26" t="s">
        <v>20</v>
      </c>
    </row>
    <row r="456" spans="1:5" x14ac:dyDescent="0.25">
      <c r="A456" s="24">
        <v>455</v>
      </c>
      <c r="B456" s="30" t="s">
        <v>478</v>
      </c>
      <c r="C456" s="25">
        <v>1897.5</v>
      </c>
      <c r="D456" s="26" t="s">
        <v>23</v>
      </c>
      <c r="E456" s="26" t="s">
        <v>20</v>
      </c>
    </row>
    <row r="457" spans="1:5" x14ac:dyDescent="0.25">
      <c r="A457" s="24">
        <v>456</v>
      </c>
      <c r="B457" s="30" t="s">
        <v>479</v>
      </c>
      <c r="C457" s="25">
        <v>1365</v>
      </c>
      <c r="D457" s="26" t="s">
        <v>23</v>
      </c>
      <c r="E457" s="26" t="s">
        <v>20</v>
      </c>
    </row>
    <row r="458" spans="1:5" x14ac:dyDescent="0.25">
      <c r="A458" s="24">
        <v>457</v>
      </c>
      <c r="B458" s="30" t="s">
        <v>480</v>
      </c>
      <c r="C458" s="25">
        <v>1102.5</v>
      </c>
      <c r="D458" s="26" t="s">
        <v>23</v>
      </c>
      <c r="E458" s="26" t="s">
        <v>20</v>
      </c>
    </row>
    <row r="459" spans="1:5" x14ac:dyDescent="0.25">
      <c r="A459" s="24">
        <v>458</v>
      </c>
      <c r="B459" s="30" t="s">
        <v>481</v>
      </c>
      <c r="C459" s="25">
        <v>258</v>
      </c>
      <c r="D459" s="26" t="s">
        <v>23</v>
      </c>
      <c r="E459" s="26" t="s">
        <v>19</v>
      </c>
    </row>
    <row r="460" spans="1:5" x14ac:dyDescent="0.25">
      <c r="A460" s="24">
        <v>459</v>
      </c>
      <c r="B460" s="30" t="s">
        <v>482</v>
      </c>
      <c r="C460" s="25">
        <v>1890</v>
      </c>
      <c r="D460" s="26" t="s">
        <v>23</v>
      </c>
      <c r="E460" s="26" t="s">
        <v>20</v>
      </c>
    </row>
    <row r="461" spans="1:5" x14ac:dyDescent="0.25">
      <c r="A461" s="24">
        <v>460</v>
      </c>
      <c r="B461" s="30" t="s">
        <v>483</v>
      </c>
      <c r="C461" s="25">
        <v>1890</v>
      </c>
      <c r="D461" s="26" t="s">
        <v>23</v>
      </c>
      <c r="E461" s="26" t="s">
        <v>20</v>
      </c>
    </row>
    <row r="462" spans="1:5" x14ac:dyDescent="0.25">
      <c r="A462" s="24">
        <v>461</v>
      </c>
      <c r="B462" s="30" t="s">
        <v>484</v>
      </c>
      <c r="C462" s="25">
        <v>160</v>
      </c>
      <c r="D462" s="26" t="s">
        <v>23</v>
      </c>
      <c r="E462" s="26" t="s">
        <v>19</v>
      </c>
    </row>
    <row r="463" spans="1:5" x14ac:dyDescent="0.25">
      <c r="A463" s="24">
        <v>462</v>
      </c>
      <c r="B463" s="30" t="s">
        <v>485</v>
      </c>
      <c r="C463" s="25">
        <v>1890</v>
      </c>
      <c r="D463" s="26" t="s">
        <v>23</v>
      </c>
      <c r="E463" s="26" t="s">
        <v>20</v>
      </c>
    </row>
    <row r="464" spans="1:5" x14ac:dyDescent="0.25">
      <c r="A464" s="24">
        <v>463</v>
      </c>
      <c r="B464" s="30" t="s">
        <v>486</v>
      </c>
      <c r="C464" s="25">
        <v>795</v>
      </c>
      <c r="D464" s="26" t="s">
        <v>23</v>
      </c>
      <c r="E464" s="26" t="s">
        <v>20</v>
      </c>
    </row>
    <row r="465" spans="1:5" x14ac:dyDescent="0.25">
      <c r="A465" s="24">
        <v>464</v>
      </c>
      <c r="B465" s="30" t="s">
        <v>487</v>
      </c>
      <c r="C465" s="25">
        <v>252</v>
      </c>
      <c r="D465" s="27" t="s">
        <v>15</v>
      </c>
      <c r="E465" s="26" t="s">
        <v>20</v>
      </c>
    </row>
    <row r="466" spans="1:5" x14ac:dyDescent="0.25">
      <c r="A466" s="24">
        <v>465</v>
      </c>
      <c r="B466" s="30" t="s">
        <v>488</v>
      </c>
      <c r="C466" s="25">
        <v>1027.5</v>
      </c>
      <c r="D466" s="26" t="s">
        <v>23</v>
      </c>
      <c r="E466" s="26" t="s">
        <v>20</v>
      </c>
    </row>
    <row r="467" spans="1:5" x14ac:dyDescent="0.25">
      <c r="A467" s="24">
        <v>466</v>
      </c>
      <c r="B467" s="30" t="s">
        <v>489</v>
      </c>
      <c r="C467" s="25">
        <v>889</v>
      </c>
      <c r="D467" s="26" t="s">
        <v>23</v>
      </c>
      <c r="E467" s="26" t="s">
        <v>20</v>
      </c>
    </row>
    <row r="468" spans="1:5" x14ac:dyDescent="0.25">
      <c r="A468" s="24">
        <v>467</v>
      </c>
      <c r="B468" s="30" t="s">
        <v>490</v>
      </c>
      <c r="C468" s="25">
        <v>1582.5</v>
      </c>
      <c r="D468" s="26" t="s">
        <v>23</v>
      </c>
      <c r="E468" s="26" t="s">
        <v>20</v>
      </c>
    </row>
    <row r="469" spans="1:5" x14ac:dyDescent="0.25">
      <c r="A469" s="24">
        <v>468</v>
      </c>
      <c r="B469" s="30" t="s">
        <v>491</v>
      </c>
      <c r="C469" s="25">
        <v>622.5</v>
      </c>
      <c r="D469" s="27" t="s">
        <v>15</v>
      </c>
      <c r="E469" s="26" t="s">
        <v>20</v>
      </c>
    </row>
    <row r="470" spans="1:5" x14ac:dyDescent="0.25">
      <c r="A470" s="24">
        <v>469</v>
      </c>
      <c r="B470" s="30" t="s">
        <v>492</v>
      </c>
      <c r="C470" s="25">
        <v>337.5</v>
      </c>
      <c r="D470" s="26" t="s">
        <v>23</v>
      </c>
      <c r="E470" s="26" t="s">
        <v>19</v>
      </c>
    </row>
    <row r="471" spans="1:5" x14ac:dyDescent="0.25">
      <c r="A471" s="24">
        <v>470</v>
      </c>
      <c r="B471" s="30" t="s">
        <v>493</v>
      </c>
      <c r="C471" s="25">
        <v>357</v>
      </c>
      <c r="D471" s="26" t="s">
        <v>23</v>
      </c>
      <c r="E471" s="26" t="s">
        <v>19</v>
      </c>
    </row>
    <row r="472" spans="1:5" x14ac:dyDescent="0.25">
      <c r="A472" s="24">
        <v>471</v>
      </c>
      <c r="B472" s="30" t="s">
        <v>494</v>
      </c>
      <c r="C472" s="25">
        <v>1890</v>
      </c>
      <c r="D472" s="26" t="s">
        <v>23</v>
      </c>
      <c r="E472" s="26" t="s">
        <v>20</v>
      </c>
    </row>
    <row r="473" spans="1:5" x14ac:dyDescent="0.25">
      <c r="A473" s="24">
        <v>472</v>
      </c>
      <c r="B473" s="30" t="s">
        <v>495</v>
      </c>
      <c r="C473" s="25">
        <v>1890</v>
      </c>
      <c r="D473" s="26" t="s">
        <v>23</v>
      </c>
      <c r="E473" s="26" t="s">
        <v>20</v>
      </c>
    </row>
    <row r="474" spans="1:5" x14ac:dyDescent="0.25">
      <c r="A474" s="24">
        <v>473</v>
      </c>
      <c r="B474" s="30" t="s">
        <v>496</v>
      </c>
      <c r="C474" s="25">
        <v>1890</v>
      </c>
      <c r="D474" s="26" t="s">
        <v>23</v>
      </c>
      <c r="E474" s="26" t="s">
        <v>20</v>
      </c>
    </row>
    <row r="475" spans="1:5" x14ac:dyDescent="0.25">
      <c r="A475" s="24">
        <v>474</v>
      </c>
      <c r="B475" s="30" t="s">
        <v>497</v>
      </c>
      <c r="C475" s="25">
        <v>720</v>
      </c>
      <c r="D475" s="27" t="s">
        <v>15</v>
      </c>
      <c r="E475" s="26" t="s">
        <v>20</v>
      </c>
    </row>
    <row r="476" spans="1:5" x14ac:dyDescent="0.25">
      <c r="A476" s="24">
        <v>475</v>
      </c>
      <c r="B476" s="30" t="s">
        <v>498</v>
      </c>
      <c r="C476" s="25">
        <v>1890</v>
      </c>
      <c r="D476" s="26" t="s">
        <v>23</v>
      </c>
      <c r="E476" s="26" t="s">
        <v>20</v>
      </c>
    </row>
    <row r="477" spans="1:5" x14ac:dyDescent="0.25">
      <c r="A477" s="24">
        <v>476</v>
      </c>
      <c r="B477" s="30" t="s">
        <v>499</v>
      </c>
      <c r="C477" s="25">
        <v>1665</v>
      </c>
      <c r="D477" s="26" t="s">
        <v>23</v>
      </c>
      <c r="E477" s="26" t="s">
        <v>20</v>
      </c>
    </row>
    <row r="478" spans="1:5" x14ac:dyDescent="0.25">
      <c r="A478" s="24">
        <v>477</v>
      </c>
      <c r="B478" s="30" t="s">
        <v>500</v>
      </c>
      <c r="C478" s="25">
        <v>1008</v>
      </c>
      <c r="D478" s="26" t="s">
        <v>23</v>
      </c>
      <c r="E478" s="26" t="s">
        <v>20</v>
      </c>
    </row>
    <row r="479" spans="1:5" x14ac:dyDescent="0.25">
      <c r="A479" s="24">
        <v>478</v>
      </c>
      <c r="B479" s="30" t="s">
        <v>501</v>
      </c>
      <c r="C479" s="25">
        <v>1890</v>
      </c>
      <c r="D479" s="26" t="s">
        <v>23</v>
      </c>
      <c r="E479" s="26" t="s">
        <v>20</v>
      </c>
    </row>
    <row r="480" spans="1:5" x14ac:dyDescent="0.25">
      <c r="A480" s="24">
        <v>479</v>
      </c>
      <c r="B480" s="30" t="s">
        <v>502</v>
      </c>
      <c r="C480" s="25">
        <v>382.5</v>
      </c>
      <c r="D480" s="26" t="s">
        <v>23</v>
      </c>
      <c r="E480" s="26" t="s">
        <v>19</v>
      </c>
    </row>
    <row r="481" spans="1:5" x14ac:dyDescent="0.25">
      <c r="A481" s="24">
        <v>480</v>
      </c>
      <c r="B481" s="30" t="s">
        <v>503</v>
      </c>
      <c r="C481" s="25">
        <v>1890</v>
      </c>
      <c r="D481" s="26" t="s">
        <v>23</v>
      </c>
      <c r="E481" s="26" t="s">
        <v>20</v>
      </c>
    </row>
    <row r="482" spans="1:5" x14ac:dyDescent="0.25">
      <c r="A482" s="24">
        <v>481</v>
      </c>
      <c r="B482" s="30" t="s">
        <v>504</v>
      </c>
      <c r="C482" s="25">
        <v>1890</v>
      </c>
      <c r="D482" s="26" t="s">
        <v>23</v>
      </c>
      <c r="E482" s="26" t="s">
        <v>20</v>
      </c>
    </row>
    <row r="483" spans="1:5" x14ac:dyDescent="0.25">
      <c r="A483" s="24">
        <v>482</v>
      </c>
      <c r="B483" s="30" t="s">
        <v>505</v>
      </c>
      <c r="C483" s="25">
        <v>157.5</v>
      </c>
      <c r="D483" s="26" t="s">
        <v>23</v>
      </c>
      <c r="E483" s="26" t="s">
        <v>20</v>
      </c>
    </row>
    <row r="484" spans="1:5" x14ac:dyDescent="0.25">
      <c r="A484" s="24">
        <v>483</v>
      </c>
      <c r="B484" s="30" t="s">
        <v>506</v>
      </c>
      <c r="C484" s="25">
        <v>622.5</v>
      </c>
      <c r="D484" s="27" t="s">
        <v>15</v>
      </c>
      <c r="E484" s="26" t="s">
        <v>20</v>
      </c>
    </row>
    <row r="485" spans="1:5" x14ac:dyDescent="0.25">
      <c r="A485" s="24">
        <v>484</v>
      </c>
      <c r="B485" s="30" t="s">
        <v>507</v>
      </c>
      <c r="C485" s="25">
        <v>1890</v>
      </c>
      <c r="D485" s="26" t="s">
        <v>23</v>
      </c>
      <c r="E485" s="26" t="s">
        <v>20</v>
      </c>
    </row>
    <row r="486" spans="1:5" x14ac:dyDescent="0.25">
      <c r="A486" s="24">
        <v>485</v>
      </c>
      <c r="B486" s="30" t="s">
        <v>508</v>
      </c>
      <c r="C486" s="25">
        <v>1890</v>
      </c>
      <c r="D486" s="26" t="s">
        <v>23</v>
      </c>
      <c r="E486" s="26" t="s">
        <v>20</v>
      </c>
    </row>
    <row r="487" spans="1:5" x14ac:dyDescent="0.25">
      <c r="A487" s="24">
        <v>486</v>
      </c>
      <c r="B487" s="30" t="s">
        <v>509</v>
      </c>
      <c r="C487" s="25">
        <v>1890</v>
      </c>
      <c r="D487" s="26" t="s">
        <v>23</v>
      </c>
      <c r="E487" s="26" t="s">
        <v>20</v>
      </c>
    </row>
    <row r="488" spans="1:5" x14ac:dyDescent="0.25">
      <c r="A488" s="24">
        <v>487</v>
      </c>
      <c r="B488" s="30" t="s">
        <v>510</v>
      </c>
      <c r="C488" s="25">
        <v>1890</v>
      </c>
      <c r="D488" s="26" t="s">
        <v>23</v>
      </c>
      <c r="E488" s="26" t="s">
        <v>20</v>
      </c>
    </row>
    <row r="489" spans="1:5" x14ac:dyDescent="0.25">
      <c r="A489" s="24">
        <v>488</v>
      </c>
      <c r="B489" s="30" t="s">
        <v>511</v>
      </c>
      <c r="C489" s="25">
        <v>1155</v>
      </c>
      <c r="D489" s="26" t="s">
        <v>23</v>
      </c>
      <c r="E489" s="26" t="s">
        <v>20</v>
      </c>
    </row>
    <row r="490" spans="1:5" x14ac:dyDescent="0.25">
      <c r="A490" s="24">
        <v>489</v>
      </c>
      <c r="B490" s="30" t="s">
        <v>512</v>
      </c>
      <c r="C490" s="25">
        <v>142.5</v>
      </c>
      <c r="D490" s="27" t="s">
        <v>15</v>
      </c>
      <c r="E490" s="26" t="s">
        <v>19</v>
      </c>
    </row>
    <row r="491" spans="1:5" x14ac:dyDescent="0.25">
      <c r="A491" s="24">
        <v>490</v>
      </c>
      <c r="B491" s="30" t="s">
        <v>513</v>
      </c>
      <c r="C491" s="25">
        <v>1815</v>
      </c>
      <c r="D491" s="26" t="s">
        <v>23</v>
      </c>
      <c r="E491" s="26" t="s">
        <v>20</v>
      </c>
    </row>
    <row r="492" spans="1:5" x14ac:dyDescent="0.25">
      <c r="A492" s="24">
        <v>491</v>
      </c>
      <c r="B492" s="30" t="s">
        <v>514</v>
      </c>
      <c r="C492" s="25">
        <v>1822.5</v>
      </c>
      <c r="D492" s="26" t="s">
        <v>23</v>
      </c>
      <c r="E492" s="26" t="s">
        <v>20</v>
      </c>
    </row>
    <row r="493" spans="1:5" x14ac:dyDescent="0.25">
      <c r="A493" s="24">
        <v>492</v>
      </c>
      <c r="B493" s="30" t="s">
        <v>515</v>
      </c>
      <c r="C493" s="25">
        <v>540</v>
      </c>
      <c r="D493" s="26" t="s">
        <v>23</v>
      </c>
      <c r="E493" s="26" t="s">
        <v>20</v>
      </c>
    </row>
    <row r="494" spans="1:5" x14ac:dyDescent="0.25">
      <c r="A494" s="24">
        <v>493</v>
      </c>
      <c r="B494" s="30" t="s">
        <v>516</v>
      </c>
      <c r="C494" s="25">
        <v>75</v>
      </c>
      <c r="D494" s="26" t="s">
        <v>23</v>
      </c>
      <c r="E494" s="26" t="s">
        <v>19</v>
      </c>
    </row>
    <row r="495" spans="1:5" x14ac:dyDescent="0.25">
      <c r="A495" s="24">
        <v>494</v>
      </c>
      <c r="B495" s="30" t="s">
        <v>517</v>
      </c>
      <c r="C495" s="25">
        <v>1890</v>
      </c>
      <c r="D495" s="26" t="s">
        <v>23</v>
      </c>
      <c r="E495" s="26" t="s">
        <v>20</v>
      </c>
    </row>
    <row r="496" spans="1:5" x14ac:dyDescent="0.25">
      <c r="A496" s="24">
        <v>495</v>
      </c>
      <c r="B496" s="30" t="s">
        <v>518</v>
      </c>
      <c r="C496" s="25">
        <v>558</v>
      </c>
      <c r="D496" s="27" t="s">
        <v>15</v>
      </c>
      <c r="E496" s="26" t="s">
        <v>20</v>
      </c>
    </row>
    <row r="497" spans="1:5" x14ac:dyDescent="0.25">
      <c r="A497" s="24">
        <v>496</v>
      </c>
      <c r="B497" s="30" t="s">
        <v>519</v>
      </c>
      <c r="C497" s="25">
        <v>1890</v>
      </c>
      <c r="D497" s="26" t="s">
        <v>23</v>
      </c>
      <c r="E497" s="26" t="s">
        <v>20</v>
      </c>
    </row>
    <row r="498" spans="1:5" x14ac:dyDescent="0.25">
      <c r="A498" s="24">
        <v>497</v>
      </c>
      <c r="B498" s="30" t="s">
        <v>520</v>
      </c>
      <c r="C498" s="25">
        <v>1008</v>
      </c>
      <c r="D498" s="26" t="s">
        <v>23</v>
      </c>
      <c r="E498" s="26" t="s">
        <v>20</v>
      </c>
    </row>
    <row r="499" spans="1:5" x14ac:dyDescent="0.25">
      <c r="A499" s="24">
        <v>498</v>
      </c>
      <c r="B499" s="30" t="s">
        <v>521</v>
      </c>
      <c r="C499" s="25">
        <v>405</v>
      </c>
      <c r="D499" s="26" t="s">
        <v>23</v>
      </c>
      <c r="E499" s="26" t="s">
        <v>19</v>
      </c>
    </row>
    <row r="500" spans="1:5" x14ac:dyDescent="0.25">
      <c r="A500" s="24">
        <v>499</v>
      </c>
      <c r="B500" s="30" t="s">
        <v>522</v>
      </c>
      <c r="C500" s="25">
        <v>168</v>
      </c>
      <c r="D500" s="26" t="s">
        <v>23</v>
      </c>
      <c r="E500" s="26" t="s">
        <v>19</v>
      </c>
    </row>
    <row r="501" spans="1:5" x14ac:dyDescent="0.25">
      <c r="A501" s="24">
        <v>500</v>
      </c>
      <c r="B501" s="30" t="s">
        <v>523</v>
      </c>
      <c r="C501" s="25">
        <v>1890</v>
      </c>
      <c r="D501" s="26" t="s">
        <v>23</v>
      </c>
      <c r="E501" s="26" t="s">
        <v>20</v>
      </c>
    </row>
    <row r="502" spans="1:5" x14ac:dyDescent="0.25">
      <c r="A502" s="24">
        <v>501</v>
      </c>
      <c r="B502" s="30" t="s">
        <v>524</v>
      </c>
      <c r="C502" s="25">
        <v>480</v>
      </c>
      <c r="D502" s="26" t="s">
        <v>23</v>
      </c>
      <c r="E502" s="26" t="s">
        <v>19</v>
      </c>
    </row>
    <row r="503" spans="1:5" x14ac:dyDescent="0.25">
      <c r="A503" s="24">
        <v>502</v>
      </c>
      <c r="B503" s="30" t="s">
        <v>525</v>
      </c>
      <c r="C503" s="25">
        <v>1890</v>
      </c>
      <c r="D503" s="26" t="s">
        <v>23</v>
      </c>
      <c r="E503" s="26" t="s">
        <v>20</v>
      </c>
    </row>
    <row r="504" spans="1:5" x14ac:dyDescent="0.25">
      <c r="A504" s="24">
        <v>503</v>
      </c>
      <c r="B504" s="30" t="s">
        <v>526</v>
      </c>
      <c r="C504" s="25">
        <v>1890</v>
      </c>
      <c r="D504" s="26" t="s">
        <v>23</v>
      </c>
      <c r="E504" s="26" t="s">
        <v>20</v>
      </c>
    </row>
    <row r="505" spans="1:5" x14ac:dyDescent="0.25">
      <c r="A505" s="24">
        <v>504</v>
      </c>
      <c r="B505" s="30" t="s">
        <v>527</v>
      </c>
      <c r="C505" s="25">
        <v>1425</v>
      </c>
      <c r="D505" s="26" t="s">
        <v>23</v>
      </c>
      <c r="E505" s="26" t="s">
        <v>20</v>
      </c>
    </row>
    <row r="506" spans="1:5" x14ac:dyDescent="0.25">
      <c r="A506" s="24">
        <v>505</v>
      </c>
      <c r="B506" s="30" t="s">
        <v>528</v>
      </c>
      <c r="C506" s="25">
        <v>1890</v>
      </c>
      <c r="D506" s="26" t="s">
        <v>23</v>
      </c>
      <c r="E506" s="26" t="s">
        <v>20</v>
      </c>
    </row>
    <row r="507" spans="1:5" x14ac:dyDescent="0.25">
      <c r="A507" s="24">
        <v>506</v>
      </c>
      <c r="B507" s="30" t="s">
        <v>529</v>
      </c>
      <c r="C507" s="25">
        <v>1755</v>
      </c>
      <c r="D507" s="26" t="s">
        <v>23</v>
      </c>
      <c r="E507" s="26" t="s">
        <v>20</v>
      </c>
    </row>
    <row r="508" spans="1:5" x14ac:dyDescent="0.25">
      <c r="A508" s="24">
        <v>507</v>
      </c>
      <c r="B508" s="30" t="s">
        <v>530</v>
      </c>
      <c r="C508" s="25">
        <v>1177.5</v>
      </c>
      <c r="D508" s="26" t="s">
        <v>23</v>
      </c>
      <c r="E508" s="26" t="s">
        <v>20</v>
      </c>
    </row>
    <row r="509" spans="1:5" x14ac:dyDescent="0.25">
      <c r="A509" s="24">
        <v>508</v>
      </c>
      <c r="B509" s="30" t="s">
        <v>531</v>
      </c>
      <c r="C509" s="25">
        <v>1890</v>
      </c>
      <c r="D509" s="26" t="s">
        <v>23</v>
      </c>
      <c r="E509" s="26" t="s">
        <v>20</v>
      </c>
    </row>
    <row r="510" spans="1:5" x14ac:dyDescent="0.25">
      <c r="A510" s="24">
        <v>509</v>
      </c>
      <c r="B510" s="30" t="s">
        <v>532</v>
      </c>
      <c r="C510" s="25">
        <v>1875</v>
      </c>
      <c r="D510" s="26" t="s">
        <v>23</v>
      </c>
      <c r="E510" s="26" t="s">
        <v>20</v>
      </c>
    </row>
    <row r="511" spans="1:5" x14ac:dyDescent="0.25">
      <c r="A511" s="24">
        <v>510</v>
      </c>
      <c r="B511" s="30" t="s">
        <v>533</v>
      </c>
      <c r="C511" s="25">
        <v>720</v>
      </c>
      <c r="D511" s="26" t="s">
        <v>23</v>
      </c>
      <c r="E511" s="26" t="s">
        <v>19</v>
      </c>
    </row>
    <row r="512" spans="1:5" x14ac:dyDescent="0.25">
      <c r="A512" s="24">
        <v>511</v>
      </c>
      <c r="B512" s="30" t="s">
        <v>534</v>
      </c>
      <c r="C512" s="25">
        <v>1891.5</v>
      </c>
      <c r="D512" s="26" t="s">
        <v>23</v>
      </c>
      <c r="E512" s="26" t="s">
        <v>20</v>
      </c>
    </row>
    <row r="513" spans="1:5" x14ac:dyDescent="0.25">
      <c r="A513" s="24">
        <v>512</v>
      </c>
      <c r="B513" s="30" t="s">
        <v>535</v>
      </c>
      <c r="C513" s="25">
        <v>1890</v>
      </c>
      <c r="D513" s="26" t="s">
        <v>23</v>
      </c>
      <c r="E513" s="26" t="s">
        <v>20</v>
      </c>
    </row>
    <row r="514" spans="1:5" x14ac:dyDescent="0.25">
      <c r="A514" s="24">
        <v>513</v>
      </c>
      <c r="B514" s="30" t="s">
        <v>536</v>
      </c>
      <c r="C514" s="25">
        <v>1890</v>
      </c>
      <c r="D514" s="26" t="s">
        <v>23</v>
      </c>
      <c r="E514" s="26" t="s">
        <v>20</v>
      </c>
    </row>
    <row r="515" spans="1:5" x14ac:dyDescent="0.25">
      <c r="A515" s="24">
        <v>514</v>
      </c>
      <c r="B515" s="30" t="s">
        <v>537</v>
      </c>
      <c r="C515" s="25">
        <v>465</v>
      </c>
      <c r="D515" s="27" t="s">
        <v>15</v>
      </c>
      <c r="E515" s="26" t="s">
        <v>20</v>
      </c>
    </row>
    <row r="516" spans="1:5" x14ac:dyDescent="0.25">
      <c r="A516" s="24">
        <v>515</v>
      </c>
      <c r="B516" s="30" t="s">
        <v>538</v>
      </c>
      <c r="C516" s="25">
        <v>1890</v>
      </c>
      <c r="D516" s="26" t="s">
        <v>23</v>
      </c>
      <c r="E516" s="26" t="s">
        <v>20</v>
      </c>
    </row>
    <row r="517" spans="1:5" x14ac:dyDescent="0.25">
      <c r="A517" s="24">
        <v>516</v>
      </c>
      <c r="B517" s="30" t="s">
        <v>539</v>
      </c>
      <c r="C517" s="25">
        <v>1890</v>
      </c>
      <c r="D517" s="26" t="s">
        <v>23</v>
      </c>
      <c r="E517" s="26" t="s">
        <v>20</v>
      </c>
    </row>
    <row r="518" spans="1:5" x14ac:dyDescent="0.25">
      <c r="A518" s="24">
        <v>517</v>
      </c>
      <c r="B518" s="30" t="s">
        <v>540</v>
      </c>
      <c r="C518" s="25">
        <v>750</v>
      </c>
      <c r="D518" s="26" t="s">
        <v>23</v>
      </c>
      <c r="E518" s="26" t="s">
        <v>20</v>
      </c>
    </row>
    <row r="519" spans="1:5" x14ac:dyDescent="0.25">
      <c r="A519" s="24">
        <v>518</v>
      </c>
      <c r="B519" s="30" t="s">
        <v>541</v>
      </c>
      <c r="C519" s="25">
        <v>480</v>
      </c>
      <c r="D519" s="26" t="s">
        <v>23</v>
      </c>
      <c r="E519" s="26" t="s">
        <v>19</v>
      </c>
    </row>
    <row r="520" spans="1:5" x14ac:dyDescent="0.25">
      <c r="A520" s="24">
        <v>519</v>
      </c>
      <c r="B520" s="30" t="s">
        <v>542</v>
      </c>
      <c r="C520" s="25">
        <v>1890</v>
      </c>
      <c r="D520" s="26" t="s">
        <v>23</v>
      </c>
      <c r="E520" s="26" t="s">
        <v>20</v>
      </c>
    </row>
    <row r="521" spans="1:5" x14ac:dyDescent="0.25">
      <c r="A521" s="24">
        <v>520</v>
      </c>
      <c r="B521" s="30" t="s">
        <v>543</v>
      </c>
      <c r="C521" s="25">
        <v>1102.5</v>
      </c>
      <c r="D521" s="26" t="s">
        <v>23</v>
      </c>
      <c r="E521" s="26" t="s">
        <v>20</v>
      </c>
    </row>
    <row r="522" spans="1:5" x14ac:dyDescent="0.25">
      <c r="A522" s="24">
        <v>521</v>
      </c>
      <c r="B522" s="30" t="s">
        <v>544</v>
      </c>
      <c r="C522" s="25">
        <v>1597.5</v>
      </c>
      <c r="D522" s="26" t="s">
        <v>23</v>
      </c>
      <c r="E522" s="26" t="s">
        <v>20</v>
      </c>
    </row>
    <row r="523" spans="1:5" x14ac:dyDescent="0.25">
      <c r="A523" s="24">
        <v>522</v>
      </c>
      <c r="B523" s="30" t="s">
        <v>545</v>
      </c>
      <c r="C523" s="25">
        <v>1890</v>
      </c>
      <c r="D523" s="26" t="s">
        <v>23</v>
      </c>
      <c r="E523" s="26" t="s">
        <v>20</v>
      </c>
    </row>
    <row r="524" spans="1:5" x14ac:dyDescent="0.25">
      <c r="A524" s="24">
        <v>523</v>
      </c>
      <c r="B524" s="30" t="s">
        <v>546</v>
      </c>
      <c r="C524" s="25">
        <v>1695</v>
      </c>
      <c r="D524" s="26" t="s">
        <v>23</v>
      </c>
      <c r="E524" s="26" t="s">
        <v>20</v>
      </c>
    </row>
    <row r="525" spans="1:5" x14ac:dyDescent="0.25">
      <c r="A525" s="24">
        <v>524</v>
      </c>
      <c r="B525" s="30" t="s">
        <v>547</v>
      </c>
      <c r="C525" s="25">
        <v>1815</v>
      </c>
      <c r="D525" s="26" t="s">
        <v>23</v>
      </c>
      <c r="E525" s="26" t="s">
        <v>20</v>
      </c>
    </row>
    <row r="526" spans="1:5" x14ac:dyDescent="0.25">
      <c r="A526" s="24">
        <v>525</v>
      </c>
      <c r="B526" s="30" t="s">
        <v>548</v>
      </c>
      <c r="C526" s="25">
        <v>1008</v>
      </c>
      <c r="D526" s="26" t="s">
        <v>23</v>
      </c>
      <c r="E526" s="26" t="s">
        <v>20</v>
      </c>
    </row>
    <row r="527" spans="1:5" x14ac:dyDescent="0.25">
      <c r="A527" s="24">
        <v>526</v>
      </c>
      <c r="B527" s="30" t="s">
        <v>549</v>
      </c>
      <c r="C527" s="25">
        <v>259.5</v>
      </c>
      <c r="D527" s="27" t="s">
        <v>15</v>
      </c>
      <c r="E527" s="26" t="s">
        <v>19</v>
      </c>
    </row>
    <row r="528" spans="1:5" x14ac:dyDescent="0.25">
      <c r="A528" s="24">
        <v>527</v>
      </c>
      <c r="B528" s="30" t="s">
        <v>550</v>
      </c>
      <c r="C528" s="25">
        <v>1890</v>
      </c>
      <c r="D528" s="26" t="s">
        <v>23</v>
      </c>
      <c r="E528" s="26" t="s">
        <v>20</v>
      </c>
    </row>
    <row r="529" spans="1:5" x14ac:dyDescent="0.25">
      <c r="A529" s="24">
        <v>528</v>
      </c>
      <c r="B529" s="30" t="s">
        <v>551</v>
      </c>
      <c r="C529" s="25">
        <v>1890</v>
      </c>
      <c r="D529" s="26" t="s">
        <v>23</v>
      </c>
      <c r="E529" s="26" t="s">
        <v>20</v>
      </c>
    </row>
    <row r="530" spans="1:5" x14ac:dyDescent="0.25">
      <c r="A530" s="24">
        <v>529</v>
      </c>
      <c r="B530" s="30" t="s">
        <v>552</v>
      </c>
      <c r="C530" s="25">
        <v>1102.5</v>
      </c>
      <c r="D530" s="26" t="s">
        <v>23</v>
      </c>
      <c r="E530" s="26" t="s">
        <v>20</v>
      </c>
    </row>
    <row r="531" spans="1:5" x14ac:dyDescent="0.25">
      <c r="A531" s="24">
        <v>530</v>
      </c>
      <c r="B531" s="30" t="s">
        <v>553</v>
      </c>
      <c r="C531" s="25">
        <v>1890</v>
      </c>
      <c r="D531" s="26" t="s">
        <v>23</v>
      </c>
      <c r="E531" s="26" t="s">
        <v>20</v>
      </c>
    </row>
    <row r="532" spans="1:5" x14ac:dyDescent="0.25">
      <c r="A532" s="24">
        <v>531</v>
      </c>
      <c r="B532" s="31" t="s">
        <v>555</v>
      </c>
      <c r="C532" s="32">
        <v>300</v>
      </c>
      <c r="D532" s="33" t="s">
        <v>554</v>
      </c>
      <c r="E532" s="27" t="s">
        <v>20</v>
      </c>
    </row>
    <row r="533" spans="1:5" x14ac:dyDescent="0.25">
      <c r="A533" s="24">
        <v>532</v>
      </c>
      <c r="B533" s="31" t="s">
        <v>556</v>
      </c>
      <c r="C533" s="32">
        <v>300</v>
      </c>
      <c r="D533" s="33" t="s">
        <v>554</v>
      </c>
      <c r="E533" s="27" t="s">
        <v>20</v>
      </c>
    </row>
  </sheetData>
  <pageMargins left="0.7" right="0.7" top="0.78740157499999996" bottom="0.78740157499999996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7 F 2 i V h A i z I q k A A A A 9 g A A A B I A H A B D b 2 5 m a W c v U G F j a 2 F n Z S 5 4 b W w g o h g A K K A U A A A A A A A A A A A A A A A A A A A A A A A A A A A A h Y 8 x D o I w G I W v Q r r T l u J A y E 8 Z W C U x M T H G r S k V G q E Y W i x 3 c / B I X k G M o m 6 O 7 3 v f 8 N 7 9 e o N 8 6 t r g o g a r e 5 O h C F M U K C P 7 S p s 6 Q 6 M 7 h g n K O W y E P I l a B b N s b D r Z K k O N c + e U E O 8 9 9 j H u h 5 o w S i O y L 9 d b 2 a h O o I + s / 8 u h N t Y J I x X i s H u N 4 Q x H d I X j Z N 4 E Z I F Q a v M V 2 N w 9 2 x 8 I x d i 6 c V B c 2 r A 4 A F k i k P c H / g B Q S w M E F A A C A A g A 7 F 2 i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x d o l Y o i k e 4 D g A A A B E A A A A T A B w A R m 9 y b X V s Y X M v U 2 V j d G l v b j E u b S C i G A A o o B Q A A A A A A A A A A A A A A A A A A A A A A A A A A A A r T k 0 u y c z P U w i G 0 I b W A F B L A Q I t A B Q A A g A I A O x d o l Y Q I s y K p A A A A P Y A A A A S A A A A A A A A A A A A A A A A A A A A A A B D b 2 5 m a W c v U G F j a 2 F n Z S 5 4 b W x Q S w E C L Q A U A A I A C A D s X a J W D 8 r p q 6 Q A A A D p A A A A E w A A A A A A A A A A A A A A A A D w A A A A W 0 N v b n R l b n R f V H l w Z X N d L n h t b F B L A Q I t A B Q A A g A I A O x d o l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Y l f D b / P w c R 6 B w I H G B v o + Y A A A A A A I A A A A A A A N m A A D A A A A A E A A A A L S i i 1 l / L 0 Z Z f m n k V K V 6 U x k A A A A A B I A A A K A A A A A Q A A A A 3 H L i B L o + 0 m 9 M V 6 m E X / M T Y l A A A A A S 9 P 9 W M G M g Q R d D Z w j P J F M + 9 + Y Z Y W a a B g d Y c d N L I z T 8 a W T S P V u 6 o K Z L J A 7 D L V Y I T u C b / I M 6 9 U Z R M 1 h U v 2 i X S o x h m O K v j b w k t U B L v T N F Y o W 6 V x Q A A A C e F t l a 1 u Y f 8 e W 0 e n o R 7 7 4 X v N Z c + A = = < / D a t a M a s h u p > 
</file>

<file path=customXml/itemProps1.xml><?xml version="1.0" encoding="utf-8"?>
<ds:datastoreItem xmlns:ds="http://schemas.openxmlformats.org/officeDocument/2006/customXml" ds:itemID="{2EE90DCE-4B75-4F77-8859-FF94383F8E0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Údaje za kalendářní rok 2022</vt:lpstr>
      <vt:lpstr>Přehled osob</vt:lpstr>
      <vt:lpstr>'Přehled osob'!Oblast_tisku</vt:lpstr>
      <vt:lpstr>'Údaje za kalendářní rok 2022'!Oblast_tisku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Nováková</dc:creator>
  <cp:lastModifiedBy>Ing. Vít Keka</cp:lastModifiedBy>
  <cp:lastPrinted>2023-05-11T10:00:22Z</cp:lastPrinted>
  <dcterms:created xsi:type="dcterms:W3CDTF">2023-02-12T18:11:49Z</dcterms:created>
  <dcterms:modified xsi:type="dcterms:W3CDTF">2023-06-23T08:41:48Z</dcterms:modified>
</cp:coreProperties>
</file>